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0115" windowHeight="9270"/>
  </bookViews>
  <sheets>
    <sheet name="анализ" sheetId="5" r:id="rId1"/>
    <sheet name="Лист4" sheetId="4" r:id="rId2"/>
    <sheet name="Лист3" sheetId="7" r:id="rId3"/>
    <sheet name="Лист2" sheetId="6" r:id="rId4"/>
    <sheet name="Лист1" sheetId="1" r:id="rId5"/>
  </sheets>
  <definedNames>
    <definedName name="_xlnm._FilterDatabase" localSheetId="4" hidden="1">Лист1!$A$1:$P$929</definedName>
  </definedNames>
  <calcPr calcId="145621"/>
  <pivotCaches>
    <pivotCache cacheId="0" r:id="rId6"/>
    <pivotCache cacheId="1" r:id="rId7"/>
  </pivotCaches>
</workbook>
</file>

<file path=xl/calcChain.xml><?xml version="1.0" encoding="utf-8"?>
<calcChain xmlns="http://schemas.openxmlformats.org/spreadsheetml/2006/main">
  <c r="H16" i="5" l="1"/>
  <c r="D16" i="5"/>
  <c r="F8" i="5"/>
  <c r="H18" i="5"/>
  <c r="D18" i="5"/>
  <c r="G14" i="5"/>
  <c r="D14" i="5"/>
  <c r="F10" i="5"/>
  <c r="J5" i="5"/>
  <c r="E6" i="5" s="1"/>
  <c r="J7" i="5"/>
  <c r="G8" i="5" s="1"/>
  <c r="J9" i="5"/>
  <c r="I10" i="5" s="1"/>
  <c r="J11" i="5"/>
  <c r="H12" i="5" s="1"/>
  <c r="J13" i="5"/>
  <c r="I14" i="5" s="1"/>
  <c r="J15" i="5"/>
  <c r="I16" i="5" s="1"/>
  <c r="J17" i="5"/>
  <c r="G18" i="5" s="1"/>
  <c r="J3" i="5"/>
  <c r="F4" i="5" s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8" i="1"/>
  <c r="P839" i="1"/>
  <c r="P840" i="1"/>
  <c r="P841" i="1"/>
  <c r="P842" i="1"/>
  <c r="P843" i="1"/>
  <c r="P845" i="1"/>
  <c r="P846" i="1"/>
  <c r="P847" i="1"/>
  <c r="P848" i="1"/>
  <c r="P850" i="1"/>
  <c r="P851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2" i="1"/>
  <c r="C4" i="5" l="1"/>
  <c r="G4" i="5"/>
  <c r="D8" i="5"/>
  <c r="H8" i="5"/>
  <c r="E12" i="5"/>
  <c r="I12" i="5"/>
  <c r="F16" i="5"/>
  <c r="F14" i="5"/>
  <c r="E18" i="5"/>
  <c r="D4" i="5"/>
  <c r="H4" i="5"/>
  <c r="E8" i="5"/>
  <c r="I8" i="5"/>
  <c r="F12" i="5"/>
  <c r="C16" i="5"/>
  <c r="G16" i="5"/>
  <c r="E4" i="5"/>
  <c r="I4" i="5"/>
  <c r="C12" i="5"/>
  <c r="G12" i="5"/>
  <c r="C14" i="5"/>
  <c r="H14" i="5"/>
  <c r="I18" i="5"/>
  <c r="C8" i="5"/>
  <c r="D12" i="5"/>
  <c r="E16" i="5"/>
  <c r="H6" i="5"/>
  <c r="D6" i="5"/>
  <c r="G6" i="5"/>
  <c r="C10" i="5"/>
  <c r="G10" i="5"/>
  <c r="C6" i="5"/>
  <c r="F6" i="5"/>
  <c r="D10" i="5"/>
  <c r="H10" i="5"/>
  <c r="E14" i="5"/>
  <c r="F18" i="5"/>
  <c r="I6" i="5"/>
  <c r="E10" i="5"/>
  <c r="C18" i="5"/>
  <c r="J14" i="5" l="1"/>
  <c r="J8" i="5"/>
  <c r="J12" i="5"/>
  <c r="J16" i="5"/>
  <c r="J4" i="5"/>
  <c r="J10" i="5"/>
  <c r="J6" i="5"/>
  <c r="J18" i="5"/>
</calcChain>
</file>

<file path=xl/sharedStrings.xml><?xml version="1.0" encoding="utf-8"?>
<sst xmlns="http://schemas.openxmlformats.org/spreadsheetml/2006/main" count="12355" uniqueCount="3814">
  <si>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</si>
  <si>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</si>
  <si>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</si>
  <si>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</si>
  <si>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</si>
  <si>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</si>
  <si>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</si>
  <si>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</si>
  <si>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</si>
  <si>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</si>
  <si>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</si>
  <si>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</si>
  <si>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</si>
  <si>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sell</t>
  </si>
  <si>
    <t>audusd</t>
  </si>
  <si>
    <t>0.75571</t>
  </si>
  <si>
    <t>0.00000</t>
  </si>
  <si>
    <t>0.75674</t>
  </si>
  <si>
    <t>-0.05</t>
  </si>
  <si>
    <t>0.00</t>
  </si>
  <si>
    <t>0.75636</t>
  </si>
  <si>
    <t>0.75743</t>
  </si>
  <si>
    <t>0.75785</t>
  </si>
  <si>
    <t>0.75829</t>
  </si>
  <si>
    <t>0.10</t>
  </si>
  <si>
    <t>0.75751</t>
  </si>
  <si>
    <t>buy</t>
  </si>
  <si>
    <t>0.75585</t>
  </si>
  <si>
    <t>0.75630</t>
  </si>
  <si>
    <t>0.75660</t>
  </si>
  <si>
    <t>0.75620</t>
  </si>
  <si>
    <t>0.75736</t>
  </si>
  <si>
    <t>0.75697</t>
  </si>
  <si>
    <t>0.75779</t>
  </si>
  <si>
    <t>0.75761</t>
  </si>
  <si>
    <t>0.75825</t>
  </si>
  <si>
    <t>0.76022</t>
  </si>
  <si>
    <t>0.75982</t>
  </si>
  <si>
    <t>eurusd</t>
  </si>
  <si>
    <t>1.06986</t>
  </si>
  <si>
    <t>1.06479</t>
  </si>
  <si>
    <t>-0.94</t>
  </si>
  <si>
    <t>1.06898</t>
  </si>
  <si>
    <t>1.06799</t>
  </si>
  <si>
    <t>1.06595</t>
  </si>
  <si>
    <t>1.06566</t>
  </si>
  <si>
    <t>1.06483</t>
  </si>
  <si>
    <t>-0.47</t>
  </si>
  <si>
    <t>-0.40</t>
  </si>
  <si>
    <t>1.06410</t>
  </si>
  <si>
    <t>1.06508</t>
  </si>
  <si>
    <t>1.06467</t>
  </si>
  <si>
    <t>1.06332</t>
  </si>
  <si>
    <t>1.06318</t>
  </si>
  <si>
    <t>1.06405</t>
  </si>
  <si>
    <t>1.06363</t>
  </si>
  <si>
    <t>1.06461</t>
  </si>
  <si>
    <t>1.06418</t>
  </si>
  <si>
    <t>1.06324</t>
  </si>
  <si>
    <t>1.06233</t>
  </si>
  <si>
    <t>1.06171</t>
  </si>
  <si>
    <t>1.06095</t>
  </si>
  <si>
    <t>1.06345</t>
  </si>
  <si>
    <t>1.06305</t>
  </si>
  <si>
    <t>1.06232</t>
  </si>
  <si>
    <t>1.06141</t>
  </si>
  <si>
    <t>1.06235</t>
  </si>
  <si>
    <t>1.07283</t>
  </si>
  <si>
    <t>1.07153</t>
  </si>
  <si>
    <t>1.07152</t>
  </si>
  <si>
    <t>1.07260</t>
  </si>
  <si>
    <t>1.07333</t>
  </si>
  <si>
    <t>1.07169</t>
  </si>
  <si>
    <t>1.07209</t>
  </si>
  <si>
    <t>1.07105</t>
  </si>
  <si>
    <t>1.07146</t>
  </si>
  <si>
    <t>1.07286</t>
  </si>
  <si>
    <t>0.28</t>
  </si>
  <si>
    <t>0.30</t>
  </si>
  <si>
    <t>1.07155</t>
  </si>
  <si>
    <t>1.07196</t>
  </si>
  <si>
    <t>1.07323</t>
  </si>
  <si>
    <t>1.07245</t>
  </si>
  <si>
    <t>1.07246</t>
  </si>
  <si>
    <t>1.07166</t>
  </si>
  <si>
    <t>1.07328</t>
  </si>
  <si>
    <t>1.07386</t>
  </si>
  <si>
    <t>1.07483</t>
  </si>
  <si>
    <t>1.07547</t>
  </si>
  <si>
    <t>1.07593</t>
  </si>
  <si>
    <t>1.07658</t>
  </si>
  <si>
    <t>1.07791</t>
  </si>
  <si>
    <t>1.07668</t>
  </si>
  <si>
    <t>1.07702</t>
  </si>
  <si>
    <t>1.07618</t>
  </si>
  <si>
    <t>1.07657</t>
  </si>
  <si>
    <t>1.07663</t>
  </si>
  <si>
    <t>1.07612</t>
  </si>
  <si>
    <t>1.07475</t>
  </si>
  <si>
    <t>1.07412</t>
  </si>
  <si>
    <t>1.07277</t>
  </si>
  <si>
    <t>1.07518</t>
  </si>
  <si>
    <t>1.07478</t>
  </si>
  <si>
    <t>1.07378</t>
  </si>
  <si>
    <t>1.07413</t>
  </si>
  <si>
    <t>gbpusd</t>
  </si>
  <si>
    <t>1.21857</t>
  </si>
  <si>
    <t>1.22052</t>
  </si>
  <si>
    <t>1.21934</t>
  </si>
  <si>
    <t>1.22046</t>
  </si>
  <si>
    <t>1.22223</t>
  </si>
  <si>
    <t>1.22403</t>
  </si>
  <si>
    <t>1.22127</t>
  </si>
  <si>
    <t>1.22161</t>
  </si>
  <si>
    <t>1.22073</t>
  </si>
  <si>
    <t>1.22075</t>
  </si>
  <si>
    <t>1.21989</t>
  </si>
  <si>
    <t>1.22036</t>
  </si>
  <si>
    <t>1.22063</t>
  </si>
  <si>
    <t>1.22339</t>
  </si>
  <si>
    <t>1.22300</t>
  </si>
  <si>
    <t>1.22349</t>
  </si>
  <si>
    <t>1.22311</t>
  </si>
  <si>
    <t>1.22413</t>
  </si>
  <si>
    <t>1.22417</t>
  </si>
  <si>
    <t>1.22501</t>
  </si>
  <si>
    <t>1.22234</t>
  </si>
  <si>
    <t>1.22274</t>
  </si>
  <si>
    <t>1.22163</t>
  </si>
  <si>
    <t>1.22206</t>
  </si>
  <si>
    <t>-0.33</t>
  </si>
  <si>
    <t>1.22050</t>
  </si>
  <si>
    <t>1.22090</t>
  </si>
  <si>
    <t>1.21975</t>
  </si>
  <si>
    <t>1.21608</t>
  </si>
  <si>
    <t>1.21874</t>
  </si>
  <si>
    <t>1.21603</t>
  </si>
  <si>
    <t>1.21484</t>
  </si>
  <si>
    <t>1.21221</t>
  </si>
  <si>
    <t>1.21447</t>
  </si>
  <si>
    <t>1.21406</t>
  </si>
  <si>
    <t>1.21248</t>
  </si>
  <si>
    <t>1.21380</t>
  </si>
  <si>
    <t>1.21339</t>
  </si>
  <si>
    <t>1.21386</t>
  </si>
  <si>
    <t>1.21359</t>
  </si>
  <si>
    <t>1.21497</t>
  </si>
  <si>
    <t>1.21457</t>
  </si>
  <si>
    <t>1.21634</t>
  </si>
  <si>
    <t>1.21594</t>
  </si>
  <si>
    <t>1.21766</t>
  </si>
  <si>
    <t>1.22004</t>
  </si>
  <si>
    <t>1.21833</t>
  </si>
  <si>
    <t>1.22231</t>
  </si>
  <si>
    <t>1.22344</t>
  </si>
  <si>
    <t>1.22243</t>
  </si>
  <si>
    <t>1.22083</t>
  </si>
  <si>
    <t>1.21853</t>
  </si>
  <si>
    <t>1.22003</t>
  </si>
  <si>
    <t>1.21987</t>
  </si>
  <si>
    <t>1.22049</t>
  </si>
  <si>
    <t>1.22229</t>
  </si>
  <si>
    <t>1.22187</t>
  </si>
  <si>
    <t>1.23072</t>
  </si>
  <si>
    <t>1.23026</t>
  </si>
  <si>
    <t>1.22808</t>
  </si>
  <si>
    <t>1.22849</t>
  </si>
  <si>
    <t>1.22754</t>
  </si>
  <si>
    <t>1.22794</t>
  </si>
  <si>
    <t>1.22857</t>
  </si>
  <si>
    <t>1.22817</t>
  </si>
  <si>
    <t>1.22919</t>
  </si>
  <si>
    <t>1.22876</t>
  </si>
  <si>
    <t>1.22638</t>
  </si>
  <si>
    <t>1.22677</t>
  </si>
  <si>
    <t>1.22469</t>
  </si>
  <si>
    <t>1.22516</t>
  </si>
  <si>
    <t>1.22688</t>
  </si>
  <si>
    <t>1.22648</t>
  </si>
  <si>
    <t>1.22967</t>
  </si>
  <si>
    <t>1.22914</t>
  </si>
  <si>
    <t>1.23377</t>
  </si>
  <si>
    <t>1.23350</t>
  </si>
  <si>
    <t>1.23431</t>
  </si>
  <si>
    <t>1.23390</t>
  </si>
  <si>
    <t>1.23520</t>
  </si>
  <si>
    <t>1.23565</t>
  </si>
  <si>
    <t>1.23684</t>
  </si>
  <si>
    <t>1.23460</t>
  </si>
  <si>
    <t>1.23501</t>
  </si>
  <si>
    <t>1.23694</t>
  </si>
  <si>
    <t>1.23654</t>
  </si>
  <si>
    <t>1.23522</t>
  </si>
  <si>
    <t>1.23561</t>
  </si>
  <si>
    <t>1.23643</t>
  </si>
  <si>
    <t>1.23600</t>
  </si>
  <si>
    <t>1.23505</t>
  </si>
  <si>
    <t>1.23408</t>
  </si>
  <si>
    <t>1.23345</t>
  </si>
  <si>
    <t>1.23255</t>
  </si>
  <si>
    <t>1.23579</t>
  </si>
  <si>
    <t>1.23647</t>
  </si>
  <si>
    <t>1.23662</t>
  </si>
  <si>
    <t>1.23814</t>
  </si>
  <si>
    <t>1.23764</t>
  </si>
  <si>
    <t>1.23632</t>
  </si>
  <si>
    <t>1.23665</t>
  </si>
  <si>
    <t>1.23531</t>
  </si>
  <si>
    <t>1.23406</t>
  </si>
  <si>
    <t>1.23506</t>
  </si>
  <si>
    <t>1.23545</t>
  </si>
  <si>
    <t>1.23755</t>
  </si>
  <si>
    <t>1.23716</t>
  </si>
  <si>
    <t>1.23781</t>
  </si>
  <si>
    <t>1.23734</t>
  </si>
  <si>
    <t>1.23855</t>
  </si>
  <si>
    <t>1.23905</t>
  </si>
  <si>
    <t>1.24034</t>
  </si>
  <si>
    <t>nzdusd</t>
  </si>
  <si>
    <t>0.69107</t>
  </si>
  <si>
    <t>0.69146</t>
  </si>
  <si>
    <t>0.68950</t>
  </si>
  <si>
    <t>0.68990</t>
  </si>
  <si>
    <t>0.69291</t>
  </si>
  <si>
    <t>0.69251</t>
  </si>
  <si>
    <t>0.69345</t>
  </si>
  <si>
    <t>0.69306</t>
  </si>
  <si>
    <t>0.69264</t>
  </si>
  <si>
    <t>0.69304</t>
  </si>
  <si>
    <t>0.69341</t>
  </si>
  <si>
    <t>0.69342</t>
  </si>
  <si>
    <t>0.69408</t>
  </si>
  <si>
    <t>0.69524</t>
  </si>
  <si>
    <t>0.69484</t>
  </si>
  <si>
    <t>0.69608</t>
  </si>
  <si>
    <t>0.69567</t>
  </si>
  <si>
    <t>0.70437</t>
  </si>
  <si>
    <t>0.70401</t>
  </si>
  <si>
    <t>0.70340</t>
  </si>
  <si>
    <t>0.70380</t>
  </si>
  <si>
    <t>0.70081</t>
  </si>
  <si>
    <t>0.70167</t>
  </si>
  <si>
    <t>0.70348</t>
  </si>
  <si>
    <t>0.70308</t>
  </si>
  <si>
    <t>0.70106</t>
  </si>
  <si>
    <t>0.70144</t>
  </si>
  <si>
    <t>0.70158</t>
  </si>
  <si>
    <t>0.70181</t>
  </si>
  <si>
    <t>0.70286</t>
  </si>
  <si>
    <t>0.69992</t>
  </si>
  <si>
    <t>0.70037</t>
  </si>
  <si>
    <t>0.69878</t>
  </si>
  <si>
    <t>0.69917</t>
  </si>
  <si>
    <t>0.69808</t>
  </si>
  <si>
    <t>0.69854</t>
  </si>
  <si>
    <t>0.69729</t>
  </si>
  <si>
    <t>0.69769</t>
  </si>
  <si>
    <t>0.70065</t>
  </si>
  <si>
    <t>0.70110</t>
  </si>
  <si>
    <t>0.70122</t>
  </si>
  <si>
    <t>0.70160</t>
  </si>
  <si>
    <t>0.70241</t>
  </si>
  <si>
    <t>0.70202</t>
  </si>
  <si>
    <t>0.70360</t>
  </si>
  <si>
    <t>usdcad</t>
  </si>
  <si>
    <t>1.34520</t>
  </si>
  <si>
    <t>1.34539</t>
  </si>
  <si>
    <t>1.34481</t>
  </si>
  <si>
    <t>1.34547</t>
  </si>
  <si>
    <t>1.34508</t>
  </si>
  <si>
    <t>1.34408</t>
  </si>
  <si>
    <t>1.34449</t>
  </si>
  <si>
    <t>1.34592</t>
  </si>
  <si>
    <t>1.34552</t>
  </si>
  <si>
    <t>1.34598</t>
  </si>
  <si>
    <t>1.34558</t>
  </si>
  <si>
    <t>1.34553</t>
  </si>
  <si>
    <t>1.34506</t>
  </si>
  <si>
    <t>1.34652</t>
  </si>
  <si>
    <t>1.34610</t>
  </si>
  <si>
    <t>1.34443</t>
  </si>
  <si>
    <t>1.34494</t>
  </si>
  <si>
    <t>1.34489</t>
  </si>
  <si>
    <t>1.34716</t>
  </si>
  <si>
    <t>1.34674</t>
  </si>
  <si>
    <t>1.34551</t>
  </si>
  <si>
    <t>1.34474</t>
  </si>
  <si>
    <t>1.34588</t>
  </si>
  <si>
    <t>1.34714</t>
  </si>
  <si>
    <t>1.34665</t>
  </si>
  <si>
    <t>1.34737</t>
  </si>
  <si>
    <t>1.34833</t>
  </si>
  <si>
    <t>1.34949</t>
  </si>
  <si>
    <t>1.34754</t>
  </si>
  <si>
    <t>1.34620</t>
  </si>
  <si>
    <t>1.34662</t>
  </si>
  <si>
    <t>1.34821</t>
  </si>
  <si>
    <t>1.34854</t>
  </si>
  <si>
    <t>1.34907</t>
  </si>
  <si>
    <t>1.34954</t>
  </si>
  <si>
    <t>1.34622</t>
  </si>
  <si>
    <t>1.34582</t>
  </si>
  <si>
    <t>1.34734</t>
  </si>
  <si>
    <t>1.34692</t>
  </si>
  <si>
    <t>1.34458</t>
  </si>
  <si>
    <t>1.34504</t>
  </si>
  <si>
    <t>1.34341</t>
  </si>
  <si>
    <t>1.34381</t>
  </si>
  <si>
    <t>1.33200</t>
  </si>
  <si>
    <t>1.33229</t>
  </si>
  <si>
    <t>1.33178</t>
  </si>
  <si>
    <t>1.33070</t>
  </si>
  <si>
    <t>1.33078</t>
  </si>
  <si>
    <t>1.33005</t>
  </si>
  <si>
    <t>1.32884</t>
  </si>
  <si>
    <t>1.32924</t>
  </si>
  <si>
    <t>1.33012</t>
  </si>
  <si>
    <t>1.32982</t>
  </si>
  <si>
    <t>1.32967</t>
  </si>
  <si>
    <t>1.33007</t>
  </si>
  <si>
    <t>1.32874</t>
  </si>
  <si>
    <t>1.32886</t>
  </si>
  <si>
    <t>1.32818</t>
  </si>
  <si>
    <t>1.32769</t>
  </si>
  <si>
    <t>1.32812</t>
  </si>
  <si>
    <t>1.33098</t>
  </si>
  <si>
    <t>1.33048</t>
  </si>
  <si>
    <t>1.33210</t>
  </si>
  <si>
    <t>1.33171</t>
  </si>
  <si>
    <t>1.33073</t>
  </si>
  <si>
    <t>1.33113</t>
  </si>
  <si>
    <t>1.33197</t>
  </si>
  <si>
    <t>1.33157</t>
  </si>
  <si>
    <t>1.33188</t>
  </si>
  <si>
    <t>1.33176</t>
  </si>
  <si>
    <t>1.33244</t>
  </si>
  <si>
    <t>1.33296</t>
  </si>
  <si>
    <t>1.33256</t>
  </si>
  <si>
    <t>1.33395</t>
  </si>
  <si>
    <t>1.33355</t>
  </si>
  <si>
    <t>1.33435</t>
  </si>
  <si>
    <t>1.33429</t>
  </si>
  <si>
    <t>0.45</t>
  </si>
  <si>
    <t>1.33502</t>
  </si>
  <si>
    <t>1.33292</t>
  </si>
  <si>
    <t>1.33311</t>
  </si>
  <si>
    <t>1.33336</t>
  </si>
  <si>
    <t>1.33423</t>
  </si>
  <si>
    <t>1.33412</t>
  </si>
  <si>
    <t>1.33372</t>
  </si>
  <si>
    <t>1.33117</t>
  </si>
  <si>
    <t>1.33162</t>
  </si>
  <si>
    <t>1.33291</t>
  </si>
  <si>
    <t>1.33480</t>
  </si>
  <si>
    <t>1.33490</t>
  </si>
  <si>
    <t>1.33540</t>
  </si>
  <si>
    <t>1.33593</t>
  </si>
  <si>
    <t>1.33687</t>
  </si>
  <si>
    <t>usdchf</t>
  </si>
  <si>
    <t>1.00702</t>
  </si>
  <si>
    <t>1.00738</t>
  </si>
  <si>
    <t>1.00939</t>
  </si>
  <si>
    <t>1.00920</t>
  </si>
  <si>
    <t>1.00983</t>
  </si>
  <si>
    <t>1.01027</t>
  </si>
  <si>
    <t>1.01067</t>
  </si>
  <si>
    <t>1.00979</t>
  </si>
  <si>
    <t>1.00961</t>
  </si>
  <si>
    <t>0.41</t>
  </si>
  <si>
    <t>1.00862</t>
  </si>
  <si>
    <t>1.00879</t>
  </si>
  <si>
    <t>1.00864</t>
  </si>
  <si>
    <t>1.00928</t>
  </si>
  <si>
    <t>1.00813</t>
  </si>
  <si>
    <t>1.00796</t>
  </si>
  <si>
    <t>1.00698</t>
  </si>
  <si>
    <t>1.00903</t>
  </si>
  <si>
    <t>1.00863</t>
  </si>
  <si>
    <t>-0.55</t>
  </si>
  <si>
    <t>1.00964</t>
  </si>
  <si>
    <t>1.00924</t>
  </si>
  <si>
    <t>1.00826</t>
  </si>
  <si>
    <t>1.00867</t>
  </si>
  <si>
    <t>0.99968</t>
  </si>
  <si>
    <t>1.00002</t>
  </si>
  <si>
    <t>0.99956</t>
  </si>
  <si>
    <t>0.99883</t>
  </si>
  <si>
    <t>0.99925</t>
  </si>
  <si>
    <t>0.99938</t>
  </si>
  <si>
    <t>0.99939</t>
  </si>
  <si>
    <t>0.99850</t>
  </si>
  <si>
    <t>1.00069</t>
  </si>
  <si>
    <t>1.00021</t>
  </si>
  <si>
    <t>0.99886</t>
  </si>
  <si>
    <t>0.99765</t>
  </si>
  <si>
    <t>0.99693</t>
  </si>
  <si>
    <t>0.99780</t>
  </si>
  <si>
    <t>0.99740</t>
  </si>
  <si>
    <t>0.99595</t>
  </si>
  <si>
    <t>0.99708</t>
  </si>
  <si>
    <t>0.99669</t>
  </si>
  <si>
    <t>0.99569</t>
  </si>
  <si>
    <t>0.99609</t>
  </si>
  <si>
    <t>0.99497</t>
  </si>
  <si>
    <t>0.99538</t>
  </si>
  <si>
    <t>usdjpy</t>
  </si>
  <si>
    <t>114.610</t>
  </si>
  <si>
    <t>0.000</t>
  </si>
  <si>
    <t>114.607</t>
  </si>
  <si>
    <t>-0.03</t>
  </si>
  <si>
    <t>114.527</t>
  </si>
  <si>
    <t>114.730</t>
  </si>
  <si>
    <t>114.692</t>
  </si>
  <si>
    <t>114.789</t>
  </si>
  <si>
    <t>114.750</t>
  </si>
  <si>
    <t>114.815</t>
  </si>
  <si>
    <t>114.775</t>
  </si>
  <si>
    <t>114.938</t>
  </si>
  <si>
    <t>114.900</t>
  </si>
  <si>
    <t>114.765</t>
  </si>
  <si>
    <t>114.805</t>
  </si>
  <si>
    <t>114.936</t>
  </si>
  <si>
    <t>115.016</t>
  </si>
  <si>
    <t>115.034</t>
  </si>
  <si>
    <t>115.079</t>
  </si>
  <si>
    <t>115.177</t>
  </si>
  <si>
    <t>114.958</t>
  </si>
  <si>
    <t>115.006</t>
  </si>
  <si>
    <t>114.863</t>
  </si>
  <si>
    <t>114.895</t>
  </si>
  <si>
    <t>114.748</t>
  </si>
  <si>
    <t>114.729</t>
  </si>
  <si>
    <t>114.631</t>
  </si>
  <si>
    <t>114.665</t>
  </si>
  <si>
    <t>114.624</t>
  </si>
  <si>
    <t>114.858</t>
  </si>
  <si>
    <t>114.817</t>
  </si>
  <si>
    <t>114.725</t>
  </si>
  <si>
    <t>114.768</t>
  </si>
  <si>
    <t>114.645</t>
  </si>
  <si>
    <t>114.686</t>
  </si>
  <si>
    <t>114.714</t>
  </si>
  <si>
    <t>114.672</t>
  </si>
  <si>
    <t>114.642</t>
  </si>
  <si>
    <t>114.682</t>
  </si>
  <si>
    <t>114.598</t>
  </si>
  <si>
    <t>113.428</t>
  </si>
  <si>
    <t>113.293</t>
  </si>
  <si>
    <t>113.530</t>
  </si>
  <si>
    <t>113.490</t>
  </si>
  <si>
    <t>113.307</t>
  </si>
  <si>
    <t>113.169</t>
  </si>
  <si>
    <t>113.462</t>
  </si>
  <si>
    <t>113.421</t>
  </si>
  <si>
    <t>113.265</t>
  </si>
  <si>
    <t>113.128</t>
  </si>
  <si>
    <t>112.959</t>
  </si>
  <si>
    <t>113.419</t>
  </si>
  <si>
    <t>113.430</t>
  </si>
  <si>
    <t>113.519</t>
  </si>
  <si>
    <t>113.372</t>
  </si>
  <si>
    <t>113.412</t>
  </si>
  <si>
    <t>113.336</t>
  </si>
  <si>
    <t>113.414</t>
  </si>
  <si>
    <t>113.375</t>
  </si>
  <si>
    <t>113.215</t>
  </si>
  <si>
    <t>113.264</t>
  </si>
  <si>
    <t>113.077</t>
  </si>
  <si>
    <t>113.117</t>
  </si>
  <si>
    <t>113.006</t>
  </si>
  <si>
    <t>113.046</t>
  </si>
  <si>
    <t>113.296</t>
  </si>
  <si>
    <t>113.280</t>
  </si>
  <si>
    <t>113.343</t>
  </si>
  <si>
    <t>113.433</t>
  </si>
  <si>
    <t>113.401</t>
  </si>
  <si>
    <t>113.382</t>
  </si>
  <si>
    <t>113.342</t>
  </si>
  <si>
    <t>113.305</t>
  </si>
  <si>
    <t>113.203</t>
  </si>
  <si>
    <t>113.242</t>
  </si>
  <si>
    <t>113.055</t>
  </si>
  <si>
    <t>113.096</t>
  </si>
  <si>
    <t>14783943</t>
  </si>
  <si>
    <t>2017.03.13 05:11:35</t>
  </si>
  <si>
    <t>2017.03.13 15:21:18</t>
  </si>
  <si>
    <t>14785226</t>
  </si>
  <si>
    <t>2017.03.13 05:47:48</t>
  </si>
  <si>
    <t>14786346</t>
  </si>
  <si>
    <t>2017.03.13 06:18:39</t>
  </si>
  <si>
    <t>14792059</t>
  </si>
  <si>
    <t>2017.03.13 09:44:13</t>
  </si>
  <si>
    <t>14792951</t>
  </si>
  <si>
    <t>2017.03.13 09:58:20</t>
  </si>
  <si>
    <t>14822428</t>
  </si>
  <si>
    <t>2017.03.13 16:37:59</t>
  </si>
  <si>
    <t>2017.03.13 16:43:24</t>
  </si>
  <si>
    <t>14849497</t>
  </si>
  <si>
    <t>2017.03.14 03:31:42</t>
  </si>
  <si>
    <t>2017.03.14 06:23:31</t>
  </si>
  <si>
    <t>14886038</t>
  </si>
  <si>
    <t>2017.03.14 17:33:11</t>
  </si>
  <si>
    <t>2017.03.14 17:43:17</t>
  </si>
  <si>
    <t>14890305</t>
  </si>
  <si>
    <t>2017.03.14 18:57:32</t>
  </si>
  <si>
    <t>2017.03.14 19:17:25</t>
  </si>
  <si>
    <t>14923457</t>
  </si>
  <si>
    <t>2017.03.15 09:09:24</t>
  </si>
  <si>
    <t>2017.03.15 10:11:11</t>
  </si>
  <si>
    <t>14923846</t>
  </si>
  <si>
    <t>2017.03.15 09:11:26</t>
  </si>
  <si>
    <t>14947469</t>
  </si>
  <si>
    <t>2017.03.15 17:24:44</t>
  </si>
  <si>
    <t>2017.03.15 17:33:17</t>
  </si>
  <si>
    <t>14798316</t>
  </si>
  <si>
    <t>2017.03.13 10:43:06</t>
  </si>
  <si>
    <t>2017.03.15 21:00:12</t>
  </si>
  <si>
    <t>14800010</t>
  </si>
  <si>
    <t>2017.03.13 11:03:28</t>
  </si>
  <si>
    <t>14801742</t>
  </si>
  <si>
    <t>2017.03.13 11:18:35</t>
  </si>
  <si>
    <t>14820000</t>
  </si>
  <si>
    <t>2017.03.13 15:59:16</t>
  </si>
  <si>
    <t>14825927</t>
  </si>
  <si>
    <t>2017.03.13 17:31:58</t>
  </si>
  <si>
    <t>14859001</t>
  </si>
  <si>
    <t>2017.03.14 09:14:41</t>
  </si>
  <si>
    <t>14860394</t>
  </si>
  <si>
    <t>2017.03.14 09:37:58</t>
  </si>
  <si>
    <t>14863544</t>
  </si>
  <si>
    <t>2017.03.14 10:35:34</t>
  </si>
  <si>
    <t>2017.03.14 10:38:23</t>
  </si>
  <si>
    <t>14865673</t>
  </si>
  <si>
    <t>2017.03.14 11:01:48</t>
  </si>
  <si>
    <t>14874324</t>
  </si>
  <si>
    <t>2017.03.14 14:03:31</t>
  </si>
  <si>
    <t>14884138</t>
  </si>
  <si>
    <t>2017.03.14 17:17:02</t>
  </si>
  <si>
    <t>2017.03.14 17:18:44</t>
  </si>
  <si>
    <t>14890666</t>
  </si>
  <si>
    <t>2017.03.14 18:58:21</t>
  </si>
  <si>
    <t>2017.03.14 19:06:27</t>
  </si>
  <si>
    <t>14893362</t>
  </si>
  <si>
    <t>2017.03.14 20:02:50</t>
  </si>
  <si>
    <t>14896076</t>
  </si>
  <si>
    <t>2017.03.14 20:58:18</t>
  </si>
  <si>
    <t>14896577</t>
  </si>
  <si>
    <t>2017.03.14 21:00:16</t>
  </si>
  <si>
    <t>14899159</t>
  </si>
  <si>
    <t>2017.03.14 21:49:09</t>
  </si>
  <si>
    <t>14928737</t>
  </si>
  <si>
    <t>2017.03.15 10:34:35</t>
  </si>
  <si>
    <t>2017.03.15 11:19:46</t>
  </si>
  <si>
    <t>14935839</t>
  </si>
  <si>
    <t>2017.03.15 12:49:54</t>
  </si>
  <si>
    <t>14945239</t>
  </si>
  <si>
    <t>2017.03.15 16:21:06</t>
  </si>
  <si>
    <t>14947429</t>
  </si>
  <si>
    <t>2017.03.15 17:24:01</t>
  </si>
  <si>
    <t>2017.03.17 15:04:08</t>
  </si>
  <si>
    <t>1.12</t>
  </si>
  <si>
    <t>14987346</t>
  </si>
  <si>
    <t>2017.03.15 22:00:36</t>
  </si>
  <si>
    <t>14988274</t>
  </si>
  <si>
    <t>2017.03.15 22:02:08</t>
  </si>
  <si>
    <t>14996851</t>
  </si>
  <si>
    <t>2017.03.15 23:00:44</t>
  </si>
  <si>
    <t>14999438</t>
  </si>
  <si>
    <t>2017.03.15 23:06:43</t>
  </si>
  <si>
    <t>15031653</t>
  </si>
  <si>
    <t>2017.03.16 11:07:31</t>
  </si>
  <si>
    <t>2017.03.16 11:09:22</t>
  </si>
  <si>
    <t>15034034</t>
  </si>
  <si>
    <t>2017.03.16 11:43:49</t>
  </si>
  <si>
    <t>2017.03.16 12:12:10</t>
  </si>
  <si>
    <t>15041662</t>
  </si>
  <si>
    <t>2017.03.16 14:01:28</t>
  </si>
  <si>
    <t>15046813</t>
  </si>
  <si>
    <t>2017.03.16 15:20:36</t>
  </si>
  <si>
    <t>2017.03.16 15:22:55</t>
  </si>
  <si>
    <t>15059982</t>
  </si>
  <si>
    <t>2017.03.16 18:28:16</t>
  </si>
  <si>
    <t>2017.03.16 18:43:56</t>
  </si>
  <si>
    <t>15065075</t>
  </si>
  <si>
    <t>2017.03.16 20:39:18</t>
  </si>
  <si>
    <t>2017.03.16 21:43:00</t>
  </si>
  <si>
    <t>15066513</t>
  </si>
  <si>
    <t>2017.03.16 20:49:48</t>
  </si>
  <si>
    <t>15071212</t>
  </si>
  <si>
    <t>2017.03.16 21:48:11</t>
  </si>
  <si>
    <t>15071964</t>
  </si>
  <si>
    <t>2017.03.16 21:52:38</t>
  </si>
  <si>
    <t>15073147</t>
  </si>
  <si>
    <t>2017.03.16 21:56:15</t>
  </si>
  <si>
    <t>15074497</t>
  </si>
  <si>
    <t>2017.03.16 22:07:09</t>
  </si>
  <si>
    <t>15075482</t>
  </si>
  <si>
    <t>2017.03.16 22:22:08</t>
  </si>
  <si>
    <t>15076720</t>
  </si>
  <si>
    <t>2017.03.16 22:28:36</t>
  </si>
  <si>
    <t>15092396</t>
  </si>
  <si>
    <t>2017.03.17 09:28:48</t>
  </si>
  <si>
    <t>15094757</t>
  </si>
  <si>
    <t>2017.03.17 10:24:54</t>
  </si>
  <si>
    <t>2017.03.17 10:26:14</t>
  </si>
  <si>
    <t>15096246</t>
  </si>
  <si>
    <t>2017.03.17 10:29:42</t>
  </si>
  <si>
    <t>2017.03.17 11:20:09</t>
  </si>
  <si>
    <t>15105108</t>
  </si>
  <si>
    <t>2017.03.17 13:06:06</t>
  </si>
  <si>
    <t>2017.03.17 13:09:47</t>
  </si>
  <si>
    <t>15107446</t>
  </si>
  <si>
    <t>2017.03.17 14:02:16</t>
  </si>
  <si>
    <t>2017.03.17 16:57:29</t>
  </si>
  <si>
    <t>15108629</t>
  </si>
  <si>
    <t>2017.03.17 14:05:13</t>
  </si>
  <si>
    <t>15114675</t>
  </si>
  <si>
    <t>2017.03.17 15:04:10</t>
  </si>
  <si>
    <t>15121761</t>
  </si>
  <si>
    <t>2017.03.17 17:00:38</t>
  </si>
  <si>
    <t>2017.03.17 17:01:00</t>
  </si>
  <si>
    <t>15126274</t>
  </si>
  <si>
    <t>2017.03.17 18:14:33</t>
  </si>
  <si>
    <t>2017.03.17 18:24:52</t>
  </si>
  <si>
    <t>14788421</t>
  </si>
  <si>
    <t>2017.03.13 08:09:35</t>
  </si>
  <si>
    <t>2017.03.13 12:54:46</t>
  </si>
  <si>
    <t>14791287</t>
  </si>
  <si>
    <t>2017.03.13 09:31:20</t>
  </si>
  <si>
    <t>14791800</t>
  </si>
  <si>
    <t>2017.03.13 09:41:14</t>
  </si>
  <si>
    <t>14793665</t>
  </si>
  <si>
    <t>2017.03.13 10:08:18</t>
  </si>
  <si>
    <t>14794672</t>
  </si>
  <si>
    <t>2017.03.13 10:21:51</t>
  </si>
  <si>
    <t>14801929</t>
  </si>
  <si>
    <t>2017.03.13 11:19:02</t>
  </si>
  <si>
    <t>2017.03.13 11:20:03</t>
  </si>
  <si>
    <t>14810341</t>
  </si>
  <si>
    <t>2017.03.13 12:54:38</t>
  </si>
  <si>
    <t>2017.03.13 12:59:43</t>
  </si>
  <si>
    <t>14810511</t>
  </si>
  <si>
    <t>2017.03.13 12:58:26</t>
  </si>
  <si>
    <t>14815712</t>
  </si>
  <si>
    <t>2017.03.13 14:42:19</t>
  </si>
  <si>
    <t>2017.03.13 14:42:35</t>
  </si>
  <si>
    <t>14823415</t>
  </si>
  <si>
    <t>2017.03.13 16:56:20</t>
  </si>
  <si>
    <t>2017.03.13 16:58:32</t>
  </si>
  <si>
    <t>14828741</t>
  </si>
  <si>
    <t>2017.03.13 18:26:53</t>
  </si>
  <si>
    <t>2017.03.13 18:29:37</t>
  </si>
  <si>
    <t>14829225</t>
  </si>
  <si>
    <t>2017.03.13 18:33:34</t>
  </si>
  <si>
    <t>2017.03.13 18:52:15</t>
  </si>
  <si>
    <t>14829834</t>
  </si>
  <si>
    <t>2017.03.13 18:41:15</t>
  </si>
  <si>
    <t>14839120</t>
  </si>
  <si>
    <t>2017.03.13 22:12:26</t>
  </si>
  <si>
    <t>2017.03.13 22:15:00</t>
  </si>
  <si>
    <t>14841430</t>
  </si>
  <si>
    <t>2017.03.13 23:58:24</t>
  </si>
  <si>
    <t>2017.03.14 00:10:41</t>
  </si>
  <si>
    <t>14846746</t>
  </si>
  <si>
    <t>2017.03.14 02:12:58</t>
  </si>
  <si>
    <t>2017.03.14 03:01:43</t>
  </si>
  <si>
    <t>14857792</t>
  </si>
  <si>
    <t>2017.03.14 09:04:41</t>
  </si>
  <si>
    <t>2017.03.14 16:39:38</t>
  </si>
  <si>
    <t>14857966</t>
  </si>
  <si>
    <t>2017.03.14 09:06:13</t>
  </si>
  <si>
    <t>14858800</t>
  </si>
  <si>
    <t>2017.03.14 09:13:44</t>
  </si>
  <si>
    <t>14861492</t>
  </si>
  <si>
    <t>2017.03.14 10:01:00</t>
  </si>
  <si>
    <t>14866515</t>
  </si>
  <si>
    <t>2017.03.14 11:10:04</t>
  </si>
  <si>
    <t>14869093</t>
  </si>
  <si>
    <t>2017.03.14 11:59:23</t>
  </si>
  <si>
    <t>2017.03.14 12:00:00</t>
  </si>
  <si>
    <t>14870982</t>
  </si>
  <si>
    <t>2017.03.14 12:53:11</t>
  </si>
  <si>
    <t>14875052</t>
  </si>
  <si>
    <t>2017.03.14 14:13:47</t>
  </si>
  <si>
    <t>2017.03.14 14:14:22</t>
  </si>
  <si>
    <t>14878148</t>
  </si>
  <si>
    <t>2017.03.14 15:24:11</t>
  </si>
  <si>
    <t>2017.03.14 15:27:13</t>
  </si>
  <si>
    <t>14881267</t>
  </si>
  <si>
    <t>2017.03.14 16:38:41</t>
  </si>
  <si>
    <t>2017.03.14 16:56:35</t>
  </si>
  <si>
    <t>14890281</t>
  </si>
  <si>
    <t>2017.03.14 18:57:30</t>
  </si>
  <si>
    <t>2017.03.14 19:06:33</t>
  </si>
  <si>
    <t>14922484</t>
  </si>
  <si>
    <t>2017.03.15 08:59:47</t>
  </si>
  <si>
    <t>2017.03.15 12:34:42</t>
  </si>
  <si>
    <t>14922891</t>
  </si>
  <si>
    <t>2017.03.15 09:05:17</t>
  </si>
  <si>
    <t>14923752</t>
  </si>
  <si>
    <t>2017.03.15 09:11:23</t>
  </si>
  <si>
    <t>14930664</t>
  </si>
  <si>
    <t>2017.03.15 11:09:03</t>
  </si>
  <si>
    <t>14934382</t>
  </si>
  <si>
    <t>2017.03.15 12:30:14</t>
  </si>
  <si>
    <t>2017.03.15 15:18:26</t>
  </si>
  <si>
    <t>14937876</t>
  </si>
  <si>
    <t>2017.03.15 13:11:42</t>
  </si>
  <si>
    <t>14942207</t>
  </si>
  <si>
    <t>2017.03.15 15:08:53</t>
  </si>
  <si>
    <t>2017.03.15 15:30:24</t>
  </si>
  <si>
    <t>14942384</t>
  </si>
  <si>
    <t>2017.03.15 15:12:59</t>
  </si>
  <si>
    <t>14954391</t>
  </si>
  <si>
    <t>2017.03.15 18:57:33</t>
  </si>
  <si>
    <t>2017.03.15 19:00:11</t>
  </si>
  <si>
    <t>14999723</t>
  </si>
  <si>
    <t>2017.03.15 23:07:56</t>
  </si>
  <si>
    <t>2017.03.15 23:10:26</t>
  </si>
  <si>
    <t>15009125</t>
  </si>
  <si>
    <t>2017.03.16 02:28:00</t>
  </si>
  <si>
    <t>2017.03.16 03:03:44</t>
  </si>
  <si>
    <t>15012365</t>
  </si>
  <si>
    <t>2017.03.16 03:58:01</t>
  </si>
  <si>
    <t>2017.03.16 09:34:40</t>
  </si>
  <si>
    <t>15025883</t>
  </si>
  <si>
    <t>2017.03.16 10:04:10</t>
  </si>
  <si>
    <t>2017.03.16 10:09:22</t>
  </si>
  <si>
    <t>15027444</t>
  </si>
  <si>
    <t>2017.03.16 10:27:42</t>
  </si>
  <si>
    <t>2017.03.16 10:31:21</t>
  </si>
  <si>
    <t>15031570</t>
  </si>
  <si>
    <t>2017.03.16 11:07:21</t>
  </si>
  <si>
    <t>2017.03.16 11:07:47</t>
  </si>
  <si>
    <t>15036601</t>
  </si>
  <si>
    <t>2017.03.16 12:33:08</t>
  </si>
  <si>
    <t>2017.03.16 12:41:44</t>
  </si>
  <si>
    <t>15039432</t>
  </si>
  <si>
    <t>2017.03.16 13:23:55</t>
  </si>
  <si>
    <t>2017.03.16 13:46:29</t>
  </si>
  <si>
    <t>15044163</t>
  </si>
  <si>
    <t>2017.03.16 15:00:08</t>
  </si>
  <si>
    <t>2017.03.16 15:00:12</t>
  </si>
  <si>
    <t>15045381</t>
  </si>
  <si>
    <t>2017.03.16 15:08:58</t>
  </si>
  <si>
    <t>2017.03.16 15:09:03</t>
  </si>
  <si>
    <t>15045711</t>
  </si>
  <si>
    <t>2017.03.16 15:12:39</t>
  </si>
  <si>
    <t>2017.03.16 15:14:05</t>
  </si>
  <si>
    <t>15047766</t>
  </si>
  <si>
    <t>2017.03.16 15:25:26</t>
  </si>
  <si>
    <t>2017.03.16 16:11:25</t>
  </si>
  <si>
    <t>15050285</t>
  </si>
  <si>
    <t>2017.03.16 15:58:57</t>
  </si>
  <si>
    <t>15060315</t>
  </si>
  <si>
    <t>2017.03.16 18:29:41</t>
  </si>
  <si>
    <t>2017.03.16 18:37:09</t>
  </si>
  <si>
    <t>15061591</t>
  </si>
  <si>
    <t>2017.03.16 18:53:15</t>
  </si>
  <si>
    <t>2017.03.16 18:55:26</t>
  </si>
  <si>
    <t>15067378</t>
  </si>
  <si>
    <t>2017.03.16 20:58:09</t>
  </si>
  <si>
    <t>2017.03.16 21:06:12</t>
  </si>
  <si>
    <t>15092336</t>
  </si>
  <si>
    <t>2017.03.17 09:28:07</t>
  </si>
  <si>
    <t>2017.03.17 10:09:54</t>
  </si>
  <si>
    <t>15093935</t>
  </si>
  <si>
    <t>2017.03.17 10:11:01</t>
  </si>
  <si>
    <t>2017.03.17 11:02:00</t>
  </si>
  <si>
    <t>15094623</t>
  </si>
  <si>
    <t>2017.03.17 10:24:06</t>
  </si>
  <si>
    <t>15095177</t>
  </si>
  <si>
    <t>2017.03.17 10:27:19</t>
  </si>
  <si>
    <t>15099815</t>
  </si>
  <si>
    <t>2017.03.17 11:31:11</t>
  </si>
  <si>
    <t>2017.03.17 14:07:27</t>
  </si>
  <si>
    <t>15100485</t>
  </si>
  <si>
    <t>2017.03.17 11:46:02</t>
  </si>
  <si>
    <t>15100793</t>
  </si>
  <si>
    <t>2017.03.17 11:50:35</t>
  </si>
  <si>
    <t>15108142</t>
  </si>
  <si>
    <t>2017.03.17 14:04:48</t>
  </si>
  <si>
    <t>2017.03.17 14:53:40</t>
  </si>
  <si>
    <t>15109815</t>
  </si>
  <si>
    <t>2017.03.17 14:07:00</t>
  </si>
  <si>
    <t>15112298</t>
  </si>
  <si>
    <t>2017.03.17 14:24:50</t>
  </si>
  <si>
    <t>15112420</t>
  </si>
  <si>
    <t>2017.03.17 14:25:20</t>
  </si>
  <si>
    <t>15119440</t>
  </si>
  <si>
    <t>2017.03.17 16:33:10</t>
  </si>
  <si>
    <t>2017.03.17 16:41:32</t>
  </si>
  <si>
    <t>15121762</t>
  </si>
  <si>
    <t>2017.03.17 17:00:58</t>
  </si>
  <si>
    <t>15129603</t>
  </si>
  <si>
    <t>2017.03.17 19:01:24</t>
  </si>
  <si>
    <t>2017.03.17 19:02:43</t>
  </si>
  <si>
    <t>15131305</t>
  </si>
  <si>
    <t>2017.03.17 19:40:59</t>
  </si>
  <si>
    <t>2017.03.17 23:01:07</t>
  </si>
  <si>
    <t>15134123</t>
  </si>
  <si>
    <t>2017.03.17 21:12:43</t>
  </si>
  <si>
    <t>14850519</t>
  </si>
  <si>
    <t>2017.03.14 04:14:39</t>
  </si>
  <si>
    <t>2017.03.14 04:29:56</t>
  </si>
  <si>
    <t>14865826</t>
  </si>
  <si>
    <t>2017.03.14 11:02:06</t>
  </si>
  <si>
    <t>2017.03.14 11:03:33</t>
  </si>
  <si>
    <t>14886069</t>
  </si>
  <si>
    <t>2017.03.14 17:33:37</t>
  </si>
  <si>
    <t>2017.03.14 17:35:57</t>
  </si>
  <si>
    <t>14890386</t>
  </si>
  <si>
    <t>2017.03.14 18:57:52</t>
  </si>
  <si>
    <t>2017.03.14 19:44:01</t>
  </si>
  <si>
    <t>14893629</t>
  </si>
  <si>
    <t>2017.03.14 20:03:44</t>
  </si>
  <si>
    <t>2017.03.14 20:12:52</t>
  </si>
  <si>
    <t>14915010</t>
  </si>
  <si>
    <t>2017.03.15 05:19:06</t>
  </si>
  <si>
    <t>2017.03.15 11:00:03</t>
  </si>
  <si>
    <t>14923478</t>
  </si>
  <si>
    <t>2017.03.15 09:09:41</t>
  </si>
  <si>
    <t>14944806</t>
  </si>
  <si>
    <t>2017.03.15 16:10:34</t>
  </si>
  <si>
    <t>2017.03.15 16:21:02</t>
  </si>
  <si>
    <t>14954205</t>
  </si>
  <si>
    <t>2017.03.15 18:53:50</t>
  </si>
  <si>
    <t>2017.03.15 18:59:28</t>
  </si>
  <si>
    <t>14998702</t>
  </si>
  <si>
    <t>2017.03.15 23:04:14</t>
  </si>
  <si>
    <t>2017.03.15 23:29:07</t>
  </si>
  <si>
    <t>15004263</t>
  </si>
  <si>
    <t>2017.03.16 00:38:44</t>
  </si>
  <si>
    <t>2017.03.16 00:40:18</t>
  </si>
  <si>
    <t>15004508</t>
  </si>
  <si>
    <t>2017.03.16 00:45:02</t>
  </si>
  <si>
    <t>2017.03.16 00:45:05</t>
  </si>
  <si>
    <t>15011124</t>
  </si>
  <si>
    <t>2017.03.16 03:30:21</t>
  </si>
  <si>
    <t>2017.03.16 03:33:14</t>
  </si>
  <si>
    <t>15015309</t>
  </si>
  <si>
    <t>2017.03.16 04:51:22</t>
  </si>
  <si>
    <t>2017.03.16 04:52:15</t>
  </si>
  <si>
    <t>15027530</t>
  </si>
  <si>
    <t>2017.03.16 10:27:59</t>
  </si>
  <si>
    <t>2017.03.16 10:48:06</t>
  </si>
  <si>
    <t>15029012</t>
  </si>
  <si>
    <t>2017.03.16 10:40:40</t>
  </si>
  <si>
    <t>15034628</t>
  </si>
  <si>
    <t>2017.03.16 11:48:56</t>
  </si>
  <si>
    <t>2017.03.16 12:08:23</t>
  </si>
  <si>
    <t>15040659</t>
  </si>
  <si>
    <t>2017.03.16 13:53:45</t>
  </si>
  <si>
    <t>2017.03.16 14:30:01</t>
  </si>
  <si>
    <t>15047939</t>
  </si>
  <si>
    <t>2017.03.16 15:27:48</t>
  </si>
  <si>
    <t>2017.03.16 15:52:47</t>
  </si>
  <si>
    <t>15054692</t>
  </si>
  <si>
    <t>2017.03.16 17:11:49</t>
  </si>
  <si>
    <t>2017.03.16 17:24:09</t>
  </si>
  <si>
    <t>15104435</t>
  </si>
  <si>
    <t>2017.03.17 12:59:15</t>
  </si>
  <si>
    <t>2017.03.17 15:22:52</t>
  </si>
  <si>
    <t>15104918</t>
  </si>
  <si>
    <t>2017.03.17 13:03:39</t>
  </si>
  <si>
    <t>15105633</t>
  </si>
  <si>
    <t>2017.03.17 13:16:36</t>
  </si>
  <si>
    <t>15113818</t>
  </si>
  <si>
    <t>2017.03.17 14:55:01</t>
  </si>
  <si>
    <t>15132000</t>
  </si>
  <si>
    <t>2017.03.17 20:07:58</t>
  </si>
  <si>
    <t>2017.03.17 22:21:43</t>
  </si>
  <si>
    <t>15133998</t>
  </si>
  <si>
    <t>2017.03.17 21:08:21</t>
  </si>
  <si>
    <t>14785551</t>
  </si>
  <si>
    <t>2017.03.13 05:58:28</t>
  </si>
  <si>
    <t>2017.03.13 09:19:17</t>
  </si>
  <si>
    <t>14786088</t>
  </si>
  <si>
    <t>2017.03.13 06:13:31</t>
  </si>
  <si>
    <t>14790974</t>
  </si>
  <si>
    <t>2017.03.13 09:19:36</t>
  </si>
  <si>
    <t>2017.03.13 09:31:02</t>
  </si>
  <si>
    <t>14792057</t>
  </si>
  <si>
    <t>2017.03.13 10:06:51</t>
  </si>
  <si>
    <t>14794828</t>
  </si>
  <si>
    <t>2017.03.13 10:26:45</t>
  </si>
  <si>
    <t>2017.03.13 11:01:08</t>
  </si>
  <si>
    <t>14812406</t>
  </si>
  <si>
    <t>2017.03.13 13:24:43</t>
  </si>
  <si>
    <t>2017.03.13 13:43:42</t>
  </si>
  <si>
    <t>14817803</t>
  </si>
  <si>
    <t>2017.03.13 15:21:55</t>
  </si>
  <si>
    <t>2017.03.13 15:24:56</t>
  </si>
  <si>
    <t>14819458</t>
  </si>
  <si>
    <t>2017.03.13 15:54:48</t>
  </si>
  <si>
    <t>2017.03.13 16:11:10</t>
  </si>
  <si>
    <t>14822849</t>
  </si>
  <si>
    <t>2017.03.13 16:45:00</t>
  </si>
  <si>
    <t>2017.03.13 16:48:40</t>
  </si>
  <si>
    <t>14837014</t>
  </si>
  <si>
    <t>2017.03.13 21:06:14</t>
  </si>
  <si>
    <t>2017.03.13 21:34:39</t>
  </si>
  <si>
    <t>14865101</t>
  </si>
  <si>
    <t>2017.03.14 10:59:42</t>
  </si>
  <si>
    <t>2017.03.14 11:33:35</t>
  </si>
  <si>
    <t>14872655</t>
  </si>
  <si>
    <t>2017.03.14 13:22:43</t>
  </si>
  <si>
    <t>2017.03.14 14:47:43</t>
  </si>
  <si>
    <t>14872786</t>
  </si>
  <si>
    <t>2017.03.14 13:28:17</t>
  </si>
  <si>
    <t>14876336</t>
  </si>
  <si>
    <t>2017.03.14 14:48:03</t>
  </si>
  <si>
    <t>2017.03.14 18:16:24</t>
  </si>
  <si>
    <t>14876587</t>
  </si>
  <si>
    <t>2017.03.14 14:52:02</t>
  </si>
  <si>
    <t>14877138</t>
  </si>
  <si>
    <t>2017.03.14 15:08:00</t>
  </si>
  <si>
    <t>14877335</t>
  </si>
  <si>
    <t>2017.03.14 15:10:38</t>
  </si>
  <si>
    <t>14888364</t>
  </si>
  <si>
    <t>2017.03.14 18:14:40</t>
  </si>
  <si>
    <t>14888572</t>
  </si>
  <si>
    <t>2017.03.14 18:17:17</t>
  </si>
  <si>
    <t>14889038</t>
  </si>
  <si>
    <t>2017.03.14 18:22:19</t>
  </si>
  <si>
    <t>2017.03.14 18:30:33</t>
  </si>
  <si>
    <t>14891969</t>
  </si>
  <si>
    <t>2017.03.14 19:23:24</t>
  </si>
  <si>
    <t>2017.03.14 20:11:42</t>
  </si>
  <si>
    <t>14893620</t>
  </si>
  <si>
    <t>2017.03.14 20:03:32</t>
  </si>
  <si>
    <t>14893802</t>
  </si>
  <si>
    <t>2017.03.14 20:07:31</t>
  </si>
  <si>
    <t>14943606</t>
  </si>
  <si>
    <t>2017.03.15 15:33:19</t>
  </si>
  <si>
    <t>2017.03.15 15:36:31</t>
  </si>
  <si>
    <t>14946873</t>
  </si>
  <si>
    <t>2017.03.15 17:06:04</t>
  </si>
  <si>
    <t>2017.03.15 17:14:43</t>
  </si>
  <si>
    <t>14947728</t>
  </si>
  <si>
    <t>2017.03.15 17:28:41</t>
  </si>
  <si>
    <t>2017.03.15 17:33:58</t>
  </si>
  <si>
    <t>14948062</t>
  </si>
  <si>
    <t>2017.03.15 17:39:23</t>
  </si>
  <si>
    <t>2017.03.15 17:39:52</t>
  </si>
  <si>
    <t>14987298</t>
  </si>
  <si>
    <t>2017.03.15 22:00:29</t>
  </si>
  <si>
    <t>2017.03.15 22:03:19</t>
  </si>
  <si>
    <t>14988220</t>
  </si>
  <si>
    <t>2017.03.15 22:02:03</t>
  </si>
  <si>
    <t>14996305</t>
  </si>
  <si>
    <t>2017.03.15 22:59:42</t>
  </si>
  <si>
    <t>2017.03.15 23:14:24</t>
  </si>
  <si>
    <t>14996824</t>
  </si>
  <si>
    <t>2017.03.15 23:00:43</t>
  </si>
  <si>
    <t>15010324</t>
  </si>
  <si>
    <t>2017.03.16 03:03:54</t>
  </si>
  <si>
    <t>2017.03.16 03:06:57</t>
  </si>
  <si>
    <t>15015360</t>
  </si>
  <si>
    <t>2017.03.16 04:52:58</t>
  </si>
  <si>
    <t>2017.03.16 05:57:44</t>
  </si>
  <si>
    <t>15021762</t>
  </si>
  <si>
    <t>2017.03.16 08:44:21</t>
  </si>
  <si>
    <t>2017.03.16 08:44:32</t>
  </si>
  <si>
    <t>15027690</t>
  </si>
  <si>
    <t>2017.03.16 10:29:05</t>
  </si>
  <si>
    <t>2017.03.16 10:35:10</t>
  </si>
  <si>
    <t>15028237</t>
  </si>
  <si>
    <t>2017.03.16 10:33:42</t>
  </si>
  <si>
    <t>15029175</t>
  </si>
  <si>
    <t>2017.03.16 10:41:52</t>
  </si>
  <si>
    <t>2017.03.16 10:46:57</t>
  </si>
  <si>
    <t>15031338</t>
  </si>
  <si>
    <t>2017.03.16 11:06:16</t>
  </si>
  <si>
    <t>2017.03.16 11:23:07</t>
  </si>
  <si>
    <t>15035496</t>
  </si>
  <si>
    <t>2017.03.16 12:04:22</t>
  </si>
  <si>
    <t>2017.03.16 12:05:53</t>
  </si>
  <si>
    <t>15037924</t>
  </si>
  <si>
    <t>2017.03.16 13:03:37</t>
  </si>
  <si>
    <t>2017.03.16 13:55:18</t>
  </si>
  <si>
    <t>15042245</t>
  </si>
  <si>
    <t>2017.03.16 14:09:23</t>
  </si>
  <si>
    <t>2017.03.16 14:32:08</t>
  </si>
  <si>
    <t>15059545</t>
  </si>
  <si>
    <t>2017.03.16 18:21:17</t>
  </si>
  <si>
    <t>2017.03.16 18:57:33</t>
  </si>
  <si>
    <t>15059728</t>
  </si>
  <si>
    <t>2017.03.16 18:27:11</t>
  </si>
  <si>
    <t>15067434</t>
  </si>
  <si>
    <t>2017.03.16 20:59:06</t>
  </si>
  <si>
    <t>2017.03.16 21:07:58</t>
  </si>
  <si>
    <t>15068757</t>
  </si>
  <si>
    <t>2017.03.16 21:33:15</t>
  </si>
  <si>
    <t>2017.03.16 21:35:04</t>
  </si>
  <si>
    <t>15074699</t>
  </si>
  <si>
    <t>2017.03.16 22:07:50</t>
  </si>
  <si>
    <t>2017.03.16 22:26:09</t>
  </si>
  <si>
    <t>15075642</t>
  </si>
  <si>
    <t>2017.03.16 22:22:53</t>
  </si>
  <si>
    <t>15094282</t>
  </si>
  <si>
    <t>2017.03.17 10:19:26</t>
  </si>
  <si>
    <t>2017.03.17 11:56:51</t>
  </si>
  <si>
    <t>15094702</t>
  </si>
  <si>
    <t>2017.03.17 10:24:30</t>
  </si>
  <si>
    <t>15097618</t>
  </si>
  <si>
    <t>2017.03.17 10:48:28</t>
  </si>
  <si>
    <t>15111683</t>
  </si>
  <si>
    <t>2017.03.17 14:13:41</t>
  </si>
  <si>
    <t>2017.03.17 14:17:32</t>
  </si>
  <si>
    <t>15118065</t>
  </si>
  <si>
    <t>2017.03.17 16:04:54</t>
  </si>
  <si>
    <t>2017.03.17 16:14:58</t>
  </si>
  <si>
    <t>15123435</t>
  </si>
  <si>
    <t>2017.03.17 17:21:24</t>
  </si>
  <si>
    <t>2017.03.17 19:51:27</t>
  </si>
  <si>
    <t>15125394</t>
  </si>
  <si>
    <t>2017.03.17 18:03:12</t>
  </si>
  <si>
    <t>15125526</t>
  </si>
  <si>
    <t>2017.03.17 18:05:59</t>
  </si>
  <si>
    <t>15127594</t>
  </si>
  <si>
    <t>2017.03.17 18:29:22</t>
  </si>
  <si>
    <t>15127707</t>
  </si>
  <si>
    <t>2017.03.17 18:30:43</t>
  </si>
  <si>
    <t>14791389</t>
  </si>
  <si>
    <t>2017.03.13 09:32:22</t>
  </si>
  <si>
    <t>2017.03.13 09:54:53</t>
  </si>
  <si>
    <t>14794773</t>
  </si>
  <si>
    <t>2017.03.13 10:24:51</t>
  </si>
  <si>
    <t>2017.03.13 12:14:54</t>
  </si>
  <si>
    <t>14796529</t>
  </si>
  <si>
    <t>2017.03.13 10:31:53</t>
  </si>
  <si>
    <t>14806176</t>
  </si>
  <si>
    <t>2017.03.13 11:53:04</t>
  </si>
  <si>
    <t>2017.03.13 11:54:12</t>
  </si>
  <si>
    <t>14807193</t>
  </si>
  <si>
    <t>2017.03.13 12:07:34</t>
  </si>
  <si>
    <t>2017.03.14 10:59:40</t>
  </si>
  <si>
    <t>14808093</t>
  </si>
  <si>
    <t>2017.03.13 12:16:17</t>
  </si>
  <si>
    <t>14860366</t>
  </si>
  <si>
    <t>2017.03.14 09:37:22</t>
  </si>
  <si>
    <t>2017.03.14 10:35:44</t>
  </si>
  <si>
    <t>14861606</t>
  </si>
  <si>
    <t>2017.03.14 10:02:00</t>
  </si>
  <si>
    <t>14867933</t>
  </si>
  <si>
    <t>2017.03.14 11:34:00</t>
  </si>
  <si>
    <t>2017.03.14 12:23:13</t>
  </si>
  <si>
    <t>14868889</t>
  </si>
  <si>
    <t>2017.03.14 11:57:57</t>
  </si>
  <si>
    <t>14896791</t>
  </si>
  <si>
    <t>2017.03.14 21:00:36</t>
  </si>
  <si>
    <t>2017.03.15 09:09:07</t>
  </si>
  <si>
    <t>14945436</t>
  </si>
  <si>
    <t>2017.03.15 16:24:07</t>
  </si>
  <si>
    <t>2017.03.15 16:26:19</t>
  </si>
  <si>
    <t>14947471</t>
  </si>
  <si>
    <t>2017.03.15 17:24:45</t>
  </si>
  <si>
    <t>2017.03.15 20:56:03</t>
  </si>
  <si>
    <t>14987782</t>
  </si>
  <si>
    <t>2017.03.15 22:01:05</t>
  </si>
  <si>
    <t>2017.03.15 22:04:46</t>
  </si>
  <si>
    <t>14988223</t>
  </si>
  <si>
    <t>14997146</t>
  </si>
  <si>
    <t>2017.03.15 23:00:54</t>
  </si>
  <si>
    <t>2017.03.15 23:01:26</t>
  </si>
  <si>
    <t>15010408</t>
  </si>
  <si>
    <t>2017.03.16 03:04:08</t>
  </si>
  <si>
    <t>2017.03.16 03:57:12</t>
  </si>
  <si>
    <t>15011508</t>
  </si>
  <si>
    <t>2017.03.16 03:39:04</t>
  </si>
  <si>
    <t>15031643</t>
  </si>
  <si>
    <t>2017.03.16 11:07:29</t>
  </si>
  <si>
    <t>2017.03.16 11:12:04</t>
  </si>
  <si>
    <t>15038461</t>
  </si>
  <si>
    <t>2017.03.16 13:14:39</t>
  </si>
  <si>
    <t>2017.03.16 21:18:55</t>
  </si>
  <si>
    <t>15045671</t>
  </si>
  <si>
    <t>2017.03.16 15:12:07</t>
  </si>
  <si>
    <t>15052937</t>
  </si>
  <si>
    <t>2017.03.16 16:44:21</t>
  </si>
  <si>
    <t>2017.03.16 17:01:16</t>
  </si>
  <si>
    <t>15056071</t>
  </si>
  <si>
    <t>2017.03.16 17:29:53</t>
  </si>
  <si>
    <t>15065966</t>
  </si>
  <si>
    <t>2017.03.16 20:44:53</t>
  </si>
  <si>
    <t>2017.03.16 21:48:00</t>
  </si>
  <si>
    <t>15076742</t>
  </si>
  <si>
    <t>2017.03.16 22:28:44</t>
  </si>
  <si>
    <t>2017.03.16 22:31:27</t>
  </si>
  <si>
    <t>15102191</t>
  </si>
  <si>
    <t>2017.03.17 12:07:18</t>
  </si>
  <si>
    <t>2017.03.17 12:35:59</t>
  </si>
  <si>
    <t>14791286</t>
  </si>
  <si>
    <t>2017.03.13 10:10:01</t>
  </si>
  <si>
    <t>14793116</t>
  </si>
  <si>
    <t>2017.03.13 09:59:27</t>
  </si>
  <si>
    <t>14818452</t>
  </si>
  <si>
    <t>2017.03.13 15:36:41</t>
  </si>
  <si>
    <t>2017.03.13 15:49:44</t>
  </si>
  <si>
    <t>14820152</t>
  </si>
  <si>
    <t>2017.03.13 15:59:43</t>
  </si>
  <si>
    <t>2017.03.13 16:11:05</t>
  </si>
  <si>
    <t>14836892</t>
  </si>
  <si>
    <t>2017.03.13 21:04:36</t>
  </si>
  <si>
    <t>2017.03.13 21:55:08</t>
  </si>
  <si>
    <t>14844466</t>
  </si>
  <si>
    <t>2017.03.14 01:39:51</t>
  </si>
  <si>
    <t>2017.03.14 03:00:17</t>
  </si>
  <si>
    <t>14851300</t>
  </si>
  <si>
    <t>2017.03.14 04:49:20</t>
  </si>
  <si>
    <t>2017.03.14 05:00:54</t>
  </si>
  <si>
    <t>14859056</t>
  </si>
  <si>
    <t>2017.03.14 09:14:47</t>
  </si>
  <si>
    <t>2017.03.14 14:17:34</t>
  </si>
  <si>
    <t>14861285</t>
  </si>
  <si>
    <t>2017.03.14 09:59:59</t>
  </si>
  <si>
    <t>14861466</t>
  </si>
  <si>
    <t>2017.03.14 10:00:45</t>
  </si>
  <si>
    <t>14862842</t>
  </si>
  <si>
    <t>2017.03.14 10:22:12</t>
  </si>
  <si>
    <t>14875521</t>
  </si>
  <si>
    <t>2017.03.14 14:22:04</t>
  </si>
  <si>
    <t>2017.03.14 14:44:19</t>
  </si>
  <si>
    <t>14877747</t>
  </si>
  <si>
    <t>2017.03.14 15:16:27</t>
  </si>
  <si>
    <t>2017.03.14 15:30:18</t>
  </si>
  <si>
    <t>14882416</t>
  </si>
  <si>
    <t>2017.03.14 16:56:00</t>
  </si>
  <si>
    <t>2017.03.14 18:19:06</t>
  </si>
  <si>
    <t>14884606</t>
  </si>
  <si>
    <t>2017.03.14 17:18:40</t>
  </si>
  <si>
    <t>14895336</t>
  </si>
  <si>
    <t>2017.03.14 20:31:06</t>
  </si>
  <si>
    <t>2017.03.14 20:42:24</t>
  </si>
  <si>
    <t>14911811</t>
  </si>
  <si>
    <t>2017.03.15 03:37:49</t>
  </si>
  <si>
    <t>2017.03.15 07:46:06</t>
  </si>
  <si>
    <t>14922725</t>
  </si>
  <si>
    <t>2017.03.15 09:04:12</t>
  </si>
  <si>
    <t>2017.03.15 09:07:32</t>
  </si>
  <si>
    <t>14924169</t>
  </si>
  <si>
    <t>2017.03.15 09:12:34</t>
  </si>
  <si>
    <t>2017.03.15 09:29:57</t>
  </si>
  <si>
    <t>14927073</t>
  </si>
  <si>
    <t>2017.03.15 10:02:16</t>
  </si>
  <si>
    <t>2017.03.15 10:13:21</t>
  </si>
  <si>
    <t>14943167</t>
  </si>
  <si>
    <t>2017.03.15 15:30:14</t>
  </si>
  <si>
    <t>2017.03.15 15:31:18</t>
  </si>
  <si>
    <t>14954504</t>
  </si>
  <si>
    <t>2017.03.15 18:59:17</t>
  </si>
  <si>
    <t>2017.03.15 19:04:58</t>
  </si>
  <si>
    <t>14955997</t>
  </si>
  <si>
    <t>2017.03.15 19:37:00</t>
  </si>
  <si>
    <t>2017.03.16 11:44:42</t>
  </si>
  <si>
    <t>14995890</t>
  </si>
  <si>
    <t>2017.03.15 22:56:53</t>
  </si>
  <si>
    <t>15006505</t>
  </si>
  <si>
    <t>2017.03.16 01:09:44</t>
  </si>
  <si>
    <t>2017.03.16 01:25:35</t>
  </si>
  <si>
    <t>15010179</t>
  </si>
  <si>
    <t>2017.03.16 03:02:22</t>
  </si>
  <si>
    <t>15011705</t>
  </si>
  <si>
    <t>2017.03.16 03:40:22</t>
  </si>
  <si>
    <t>15017617</t>
  </si>
  <si>
    <t>2017.03.16 06:03:56</t>
  </si>
  <si>
    <t>2017.03.16 06:09:01</t>
  </si>
  <si>
    <t>15021660</t>
  </si>
  <si>
    <t>2017.03.16 08:39:34</t>
  </si>
  <si>
    <t>15027248</t>
  </si>
  <si>
    <t>2017.03.16 10:27:03</t>
  </si>
  <si>
    <t>15028898</t>
  </si>
  <si>
    <t>2017.03.16 10:40:15</t>
  </si>
  <si>
    <t>15034188</t>
  </si>
  <si>
    <t>2017.03.16 11:44:16</t>
  </si>
  <si>
    <t>2017.03.16 14:29:56</t>
  </si>
  <si>
    <t>15040641</t>
  </si>
  <si>
    <t>2017.03.16 13:53:25</t>
  </si>
  <si>
    <t>15043682</t>
  </si>
  <si>
    <t>2017.03.16 14:49:33</t>
  </si>
  <si>
    <t>2017.03.16 15:01:33</t>
  </si>
  <si>
    <t>15046438</t>
  </si>
  <si>
    <t>2017.03.16 15:19:17</t>
  </si>
  <si>
    <t>2017.03.16 15:30:04</t>
  </si>
  <si>
    <t>15053471</t>
  </si>
  <si>
    <t>2017.03.16 16:53:21</t>
  </si>
  <si>
    <t>2017.03.16 16:59:04</t>
  </si>
  <si>
    <t>15057263</t>
  </si>
  <si>
    <t>2017.03.16 17:43:45</t>
  </si>
  <si>
    <t>2017.03.16 17:47:39</t>
  </si>
  <si>
    <t>15059424</t>
  </si>
  <si>
    <t>2017.03.16 18:18:10</t>
  </si>
  <si>
    <t>2017.03.16 18:26:39</t>
  </si>
  <si>
    <t>15062100</t>
  </si>
  <si>
    <t>2017.03.16 18:59:44</t>
  </si>
  <si>
    <t>2017.03.16 19:23:26</t>
  </si>
  <si>
    <t>15066365</t>
  </si>
  <si>
    <t>2017.03.16 20:47:29</t>
  </si>
  <si>
    <t>2017.03.16 21:02:24</t>
  </si>
  <si>
    <t>15067083</t>
  </si>
  <si>
    <t>2017.03.16 20:54:10</t>
  </si>
  <si>
    <t>15085970</t>
  </si>
  <si>
    <t>2017.03.17 03:54:41</t>
  </si>
  <si>
    <t>2017.03.17 07:29:11</t>
  </si>
  <si>
    <t>15094760</t>
  </si>
  <si>
    <t>2017.03.17 10:24:55</t>
  </si>
  <si>
    <t>2017.03.17 10:42:29</t>
  </si>
  <si>
    <t>15101092</t>
  </si>
  <si>
    <t>2017.03.17 11:55:45</t>
  </si>
  <si>
    <t>2017.03.17 12:01:05</t>
  </si>
  <si>
    <t>15104451</t>
  </si>
  <si>
    <t>2017.03.17 12:59:35</t>
  </si>
  <si>
    <t>2017.03.17 13:06:09</t>
  </si>
  <si>
    <t>15113777</t>
  </si>
  <si>
    <t>2017.03.17 14:54:17</t>
  </si>
  <si>
    <t>2017.03.17 15:02:19</t>
  </si>
  <si>
    <t>Broker</t>
  </si>
  <si>
    <t>Tradeview</t>
  </si>
  <si>
    <t>1.33521</t>
  </si>
  <si>
    <t>1.33503</t>
  </si>
  <si>
    <t xml:space="preserve"> </t>
  </si>
  <si>
    <t>1.33408</t>
  </si>
  <si>
    <t>1.33477</t>
  </si>
  <si>
    <t>1.33382</t>
  </si>
  <si>
    <t>0.99583</t>
  </si>
  <si>
    <t>0.99633</t>
  </si>
  <si>
    <t>0.99860</t>
  </si>
  <si>
    <t>0.99762</t>
  </si>
  <si>
    <t>112.933</t>
  </si>
  <si>
    <t>112.809</t>
  </si>
  <si>
    <t>112.705</t>
  </si>
  <si>
    <t>112.813</t>
  </si>
  <si>
    <t>112.751</t>
  </si>
  <si>
    <t>112.702</t>
  </si>
  <si>
    <t>112.655</t>
  </si>
  <si>
    <t>0.75568</t>
  </si>
  <si>
    <t>0.75654</t>
  </si>
  <si>
    <t>0.75653</t>
  </si>
  <si>
    <t>0.75640</t>
  </si>
  <si>
    <t>0.75749</t>
  </si>
  <si>
    <t>1.34537</t>
  </si>
  <si>
    <t>1.34502</t>
  </si>
  <si>
    <t>1.21932</t>
  </si>
  <si>
    <t>1.22097</t>
  </si>
  <si>
    <t>1.22096</t>
  </si>
  <si>
    <t>1.00706</t>
  </si>
  <si>
    <t>1.00728</t>
  </si>
  <si>
    <t>1.00730</t>
  </si>
  <si>
    <t>114.621</t>
  </si>
  <si>
    <t>114.613</t>
  </si>
  <si>
    <t>114.614</t>
  </si>
  <si>
    <t>1.22019</t>
  </si>
  <si>
    <t>0.75781</t>
  </si>
  <si>
    <t>1.34423</t>
  </si>
  <si>
    <t>1.34454</t>
  </si>
  <si>
    <t>114.526</t>
  </si>
  <si>
    <t>1.22196</t>
  </si>
  <si>
    <t>1.22387</t>
  </si>
  <si>
    <t>1.34545</t>
  </si>
  <si>
    <t>1.00990</t>
  </si>
  <si>
    <t>1.00956</t>
  </si>
  <si>
    <t>1.00940</t>
  </si>
  <si>
    <t>1.06980</t>
  </si>
  <si>
    <t>1.06528</t>
  </si>
  <si>
    <t>1.06529</t>
  </si>
  <si>
    <t>-1.20</t>
  </si>
  <si>
    <t>1.06901</t>
  </si>
  <si>
    <t>1.06804</t>
  </si>
  <si>
    <t>1.22106</t>
  </si>
  <si>
    <t>1.22155</t>
  </si>
  <si>
    <t>1.22156</t>
  </si>
  <si>
    <t>1.00788</t>
  </si>
  <si>
    <t>1.00819</t>
  </si>
  <si>
    <t>1.22060</t>
  </si>
  <si>
    <t>1.22070</t>
  </si>
  <si>
    <t>1.22074</t>
  </si>
  <si>
    <t>1.22262</t>
  </si>
  <si>
    <t>1.22199</t>
  </si>
  <si>
    <t>114.733</t>
  </si>
  <si>
    <t>114.709</t>
  </si>
  <si>
    <t>114.708</t>
  </si>
  <si>
    <t>1.06602</t>
  </si>
  <si>
    <t>1.22340</t>
  </si>
  <si>
    <t>1.22307</t>
  </si>
  <si>
    <t>1.22306</t>
  </si>
  <si>
    <t>1.06565</t>
  </si>
  <si>
    <t>1.22341</t>
  </si>
  <si>
    <t>1.22375</t>
  </si>
  <si>
    <t>1.22496</t>
  </si>
  <si>
    <t>114.821</t>
  </si>
  <si>
    <t>114.792</t>
  </si>
  <si>
    <t>1.34505</t>
  </si>
  <si>
    <t>1.34477</t>
  </si>
  <si>
    <t>1.22250</t>
  </si>
  <si>
    <t>1.22282</t>
  </si>
  <si>
    <t>1.22283</t>
  </si>
  <si>
    <t>0.75590</t>
  </si>
  <si>
    <t>0.75619</t>
  </si>
  <si>
    <t>1.21958</t>
  </si>
  <si>
    <t>1.21707</t>
  </si>
  <si>
    <t>1.21710</t>
  </si>
  <si>
    <t>1.21875</t>
  </si>
  <si>
    <t>1.21615</t>
  </si>
  <si>
    <t>-0.60</t>
  </si>
  <si>
    <t>1.06412</t>
  </si>
  <si>
    <t>1.06500</t>
  </si>
  <si>
    <t>1.06462</t>
  </si>
  <si>
    <t>1.21229</t>
  </si>
  <si>
    <t>1.21445</t>
  </si>
  <si>
    <t>1.21404</t>
  </si>
  <si>
    <t>1.21385</t>
  </si>
  <si>
    <t>1.21348</t>
  </si>
  <si>
    <t>1.21347</t>
  </si>
  <si>
    <t>114.955</t>
  </si>
  <si>
    <t>114.990</t>
  </si>
  <si>
    <t>114.993</t>
  </si>
  <si>
    <t>1.34741</t>
  </si>
  <si>
    <t>1.34755</t>
  </si>
  <si>
    <t>1.34752</t>
  </si>
  <si>
    <t>1.34809</t>
  </si>
  <si>
    <t>114.835</t>
  </si>
  <si>
    <t>114.869</t>
  </si>
  <si>
    <t>114.871</t>
  </si>
  <si>
    <t>1.21387</t>
  </si>
  <si>
    <t>1.21356</t>
  </si>
  <si>
    <t>1.21488</t>
  </si>
  <si>
    <t>1.21456</t>
  </si>
  <si>
    <t>114.740</t>
  </si>
  <si>
    <t>1.06400</t>
  </si>
  <si>
    <t>1.06360</t>
  </si>
  <si>
    <t>114.627</t>
  </si>
  <si>
    <t>0.75664</t>
  </si>
  <si>
    <t>0.75634</t>
  </si>
  <si>
    <t>1.34709</t>
  </si>
  <si>
    <t>1.34728</t>
  </si>
  <si>
    <t>1.34617</t>
  </si>
  <si>
    <t>1.34643</t>
  </si>
  <si>
    <t>1.34645</t>
  </si>
  <si>
    <t>1.21661</t>
  </si>
  <si>
    <t>1.21627</t>
  </si>
  <si>
    <t>1.21626</t>
  </si>
  <si>
    <t>0.75742</t>
  </si>
  <si>
    <t>0.75712</t>
  </si>
  <si>
    <t>0.75711</t>
  </si>
  <si>
    <t>1.06451</t>
  </si>
  <si>
    <t>1.06411</t>
  </si>
  <si>
    <t>1.06325</t>
  </si>
  <si>
    <t>1.06231</t>
  </si>
  <si>
    <t>1.06169</t>
  </si>
  <si>
    <t>114.796</t>
  </si>
  <si>
    <t>114.762</t>
  </si>
  <si>
    <t>114.761</t>
  </si>
  <si>
    <t>1.21759</t>
  </si>
  <si>
    <t>1.22016</t>
  </si>
  <si>
    <t>1.22015</t>
  </si>
  <si>
    <t>1.21836</t>
  </si>
  <si>
    <t>1.22285</t>
  </si>
  <si>
    <t>114.694</t>
  </si>
  <si>
    <t>114.724</t>
  </si>
  <si>
    <t>1.06333</t>
  </si>
  <si>
    <t>1.06301</t>
  </si>
  <si>
    <t>1.22176</t>
  </si>
  <si>
    <t>1.06244</t>
  </si>
  <si>
    <t>1.21852</t>
  </si>
  <si>
    <t>1.21996</t>
  </si>
  <si>
    <t>1.21981</t>
  </si>
  <si>
    <t>1.21980</t>
  </si>
  <si>
    <t>114.739</t>
  </si>
  <si>
    <t>114.712</t>
  </si>
  <si>
    <t>0.69532</t>
  </si>
  <si>
    <t>0.69509</t>
  </si>
  <si>
    <t>1.06140</t>
  </si>
  <si>
    <t>1.00973</t>
  </si>
  <si>
    <t>1.34730</t>
  </si>
  <si>
    <t>1.34711</t>
  </si>
  <si>
    <t>1.34708</t>
  </si>
  <si>
    <t>1.07297</t>
  </si>
  <si>
    <t>0.12</t>
  </si>
  <si>
    <t>1.22253</t>
  </si>
  <si>
    <t>1.22186</t>
  </si>
  <si>
    <t>1.22185</t>
  </si>
  <si>
    <t>114.595</t>
  </si>
  <si>
    <t>113.483</t>
  </si>
  <si>
    <t>113.484</t>
  </si>
  <si>
    <t>-0.04</t>
  </si>
  <si>
    <t>113.271</t>
  </si>
  <si>
    <t>1.07222</t>
  </si>
  <si>
    <t>1.07329</t>
  </si>
  <si>
    <t>1.23063</t>
  </si>
  <si>
    <t>1.23021</t>
  </si>
  <si>
    <t>1.23019</t>
  </si>
  <si>
    <t>113.309</t>
  </si>
  <si>
    <t>0.77124</t>
  </si>
  <si>
    <t>0.77094</t>
  </si>
  <si>
    <t>0.77092</t>
  </si>
  <si>
    <t>1.22761</t>
  </si>
  <si>
    <t>1.22728</t>
  </si>
  <si>
    <t>1.33020</t>
  </si>
  <si>
    <t>1.32990</t>
  </si>
  <si>
    <t>1.22620</t>
  </si>
  <si>
    <t>113.463</t>
  </si>
  <si>
    <t>113.434</t>
  </si>
  <si>
    <t>1.22752</t>
  </si>
  <si>
    <t>1.22791</t>
  </si>
  <si>
    <t>113.152</t>
  </si>
  <si>
    <t>1.22918</t>
  </si>
  <si>
    <t>0.70278</t>
  </si>
  <si>
    <t>0.70250</t>
  </si>
  <si>
    <t>0.70247</t>
  </si>
  <si>
    <t>112.928</t>
  </si>
  <si>
    <t>0.77115</t>
  </si>
  <si>
    <t>0.77085</t>
  </si>
  <si>
    <t>1.33101</t>
  </si>
  <si>
    <t>1.33072</t>
  </si>
  <si>
    <t>1.07091</t>
  </si>
  <si>
    <t>1.07142</t>
  </si>
  <si>
    <t>113.416</t>
  </si>
  <si>
    <t>113.390</t>
  </si>
  <si>
    <t>113.389</t>
  </si>
  <si>
    <t>1.22482</t>
  </si>
  <si>
    <t>1.22512</t>
  </si>
  <si>
    <t>1.22514</t>
  </si>
  <si>
    <t>1.07213</t>
  </si>
  <si>
    <t>0.06</t>
  </si>
  <si>
    <t>1.22686</t>
  </si>
  <si>
    <t>1.22646</t>
  </si>
  <si>
    <t>1.23044</t>
  </si>
  <si>
    <t>1.23455</t>
  </si>
  <si>
    <t>1.23452</t>
  </si>
  <si>
    <t>1.23366</t>
  </si>
  <si>
    <t>0.99690</t>
  </si>
  <si>
    <t>0.99720</t>
  </si>
  <si>
    <t>0.99721</t>
  </si>
  <si>
    <t>1.23426</t>
  </si>
  <si>
    <t>113.285</t>
  </si>
  <si>
    <t>1.07191</t>
  </si>
  <si>
    <t>1.07195</t>
  </si>
  <si>
    <t>1.23516</t>
  </si>
  <si>
    <t>1.23679</t>
  </si>
  <si>
    <t>113.074</t>
  </si>
  <si>
    <t>113.108</t>
  </si>
  <si>
    <t>1.33192</t>
  </si>
  <si>
    <t>1.33190</t>
  </si>
  <si>
    <t>0.76692</t>
  </si>
  <si>
    <t>0.76721</t>
  </si>
  <si>
    <t>1.33240</t>
  </si>
  <si>
    <t>1.07324</t>
  </si>
  <si>
    <t>1.23683</t>
  </si>
  <si>
    <t>1.23729</t>
  </si>
  <si>
    <t>113.010</t>
  </si>
  <si>
    <t>113.029</t>
  </si>
  <si>
    <t>113.030</t>
  </si>
  <si>
    <t>113.282</t>
  </si>
  <si>
    <t>113.266</t>
  </si>
  <si>
    <t>1.07168</t>
  </si>
  <si>
    <t>1.07208</t>
  </si>
  <si>
    <t>1.23538</t>
  </si>
  <si>
    <t>1.23564</t>
  </si>
  <si>
    <t>1.07320</t>
  </si>
  <si>
    <t>1.07399</t>
  </si>
  <si>
    <t>1.07479</t>
  </si>
  <si>
    <t>1.07533</t>
  </si>
  <si>
    <t>1.07648</t>
  </si>
  <si>
    <t>1.23653</t>
  </si>
  <si>
    <t>1.23596</t>
  </si>
  <si>
    <t>1.23590</t>
  </si>
  <si>
    <t>1.07788</t>
  </si>
  <si>
    <t>1.23508</t>
  </si>
  <si>
    <t>1.23405</t>
  </si>
  <si>
    <t>1.23409</t>
  </si>
  <si>
    <t>1.23338</t>
  </si>
  <si>
    <t>1.33335</t>
  </si>
  <si>
    <t>1.33309</t>
  </si>
  <si>
    <t>1.07676</t>
  </si>
  <si>
    <t>1.07703</t>
  </si>
  <si>
    <t>1.07704</t>
  </si>
  <si>
    <t>1.23256</t>
  </si>
  <si>
    <t>1.23578</t>
  </si>
  <si>
    <t>1.23645</t>
  </si>
  <si>
    <t>1.23671</t>
  </si>
  <si>
    <t>1.23803</t>
  </si>
  <si>
    <t>0.99499</t>
  </si>
  <si>
    <t>0.99532</t>
  </si>
  <si>
    <t>0.76879</t>
  </si>
  <si>
    <t>0.76989</t>
  </si>
  <si>
    <t>0.76987</t>
  </si>
  <si>
    <t>0.70102</t>
  </si>
  <si>
    <t>0.70105</t>
  </si>
  <si>
    <t>0.70170</t>
  </si>
  <si>
    <t>1.07613</t>
  </si>
  <si>
    <t>1.07536</t>
  </si>
  <si>
    <t>0.99625</t>
  </si>
  <si>
    <t>0.99590</t>
  </si>
  <si>
    <t>1.23646</t>
  </si>
  <si>
    <t>1.23686</t>
  </si>
  <si>
    <t>1.23687</t>
  </si>
  <si>
    <t>1.33409</t>
  </si>
  <si>
    <t>1.33383</t>
  </si>
  <si>
    <t>1.33381</t>
  </si>
  <si>
    <t>1.23542</t>
  </si>
  <si>
    <t>1.23513</t>
  </si>
  <si>
    <t>1.23421</t>
  </si>
  <si>
    <t>0.77031</t>
  </si>
  <si>
    <t>1.33107</t>
  </si>
  <si>
    <t>1.33148</t>
  </si>
  <si>
    <t>1.33149</t>
  </si>
  <si>
    <t>1.23500</t>
  </si>
  <si>
    <t>1.23541</t>
  </si>
  <si>
    <t>1.23746</t>
  </si>
  <si>
    <t>1.23692</t>
  </si>
  <si>
    <t>1.07530</t>
  </si>
  <si>
    <t>1.07494</t>
  </si>
  <si>
    <t>1.07491</t>
  </si>
  <si>
    <t>0.77146</t>
  </si>
  <si>
    <t>1.33543</t>
  </si>
  <si>
    <t>1.33513</t>
  </si>
  <si>
    <t>1.07376</t>
  </si>
  <si>
    <t>1.33601</t>
  </si>
  <si>
    <t>1.33617</t>
  </si>
  <si>
    <t>1.33691</t>
  </si>
  <si>
    <t>1.23770</t>
  </si>
  <si>
    <t>1.23730</t>
  </si>
  <si>
    <t>1.23846</t>
  </si>
  <si>
    <t>1.23904</t>
  </si>
  <si>
    <t>1.23902</t>
  </si>
  <si>
    <t>0.70210</t>
  </si>
  <si>
    <t>0.70180</t>
  </si>
  <si>
    <t>1.33421</t>
  </si>
  <si>
    <t>1.24045</t>
  </si>
  <si>
    <t>2050792</t>
  </si>
  <si>
    <t>2017.03.13 04:11:51</t>
  </si>
  <si>
    <t>2017.03.14 01:37:26</t>
  </si>
  <si>
    <t>2050887</t>
  </si>
  <si>
    <t>2017.03.13 04:47:59</t>
  </si>
  <si>
    <t>2051076</t>
  </si>
  <si>
    <t>2017.03.13 05:19:51</t>
  </si>
  <si>
    <t>2051678</t>
  </si>
  <si>
    <t>2017.03.13 08:19:36</t>
  </si>
  <si>
    <t>2017.03.13 08:31:15</t>
  </si>
  <si>
    <t>2051763</t>
  </si>
  <si>
    <t>2017.03.13 08:31:26</t>
  </si>
  <si>
    <t>2017.03.13 10:40:03</t>
  </si>
  <si>
    <t>2051766</t>
  </si>
  <si>
    <t>2017.03.13 08:32:15</t>
  </si>
  <si>
    <t>2017.03.13 08:39:06</t>
  </si>
  <si>
    <t>2051772</t>
  </si>
  <si>
    <t>2017.03.13 08:32:30</t>
  </si>
  <si>
    <t>2017.03.13 09:16:12</t>
  </si>
  <si>
    <t>2051879</t>
  </si>
  <si>
    <t>2017.03.13 08:41:18</t>
  </si>
  <si>
    <t>2051999</t>
  </si>
  <si>
    <t>2017.03.13 08:44:18</t>
  </si>
  <si>
    <t>2052013</t>
  </si>
  <si>
    <t>2017.03.13 08:44:30</t>
  </si>
  <si>
    <t>2017.03.13 09:06:54</t>
  </si>
  <si>
    <t>2052155</t>
  </si>
  <si>
    <t>2017.03.13 08:59:35</t>
  </si>
  <si>
    <t>2052281</t>
  </si>
  <si>
    <t>2017.03.13 09:07:10</t>
  </si>
  <si>
    <t>2052632</t>
  </si>
  <si>
    <t>2017.03.13 09:21:51</t>
  </si>
  <si>
    <t>2052687</t>
  </si>
  <si>
    <t>2017.03.13 09:26:45</t>
  </si>
  <si>
    <t>2017.03.13 10:01:11</t>
  </si>
  <si>
    <t>2052742</t>
  </si>
  <si>
    <t>2017.03.13 09:32:14</t>
  </si>
  <si>
    <t>2017.03.13 11:08:16</t>
  </si>
  <si>
    <t>2052874</t>
  </si>
  <si>
    <t>2017.03.13 09:43:42</t>
  </si>
  <si>
    <t>2017.03.15 20:00:17</t>
  </si>
  <si>
    <t>2053109</t>
  </si>
  <si>
    <t>2017.03.13 10:03:53</t>
  </si>
  <si>
    <t>2053241</t>
  </si>
  <si>
    <t>2017.03.13 10:18:34</t>
  </si>
  <si>
    <t>2053268</t>
  </si>
  <si>
    <t>2017.03.13 10:19:20</t>
  </si>
  <si>
    <t>2017.03.13 10:20:02</t>
  </si>
  <si>
    <t>2053961</t>
  </si>
  <si>
    <t>2017.03.13 11:19:22</t>
  </si>
  <si>
    <t>2017.03.13 11:27:43</t>
  </si>
  <si>
    <t>2054296</t>
  </si>
  <si>
    <t>2017.03.13 11:54:46</t>
  </si>
  <si>
    <t>2017.03.13 11:59:42</t>
  </si>
  <si>
    <t>2054355</t>
  </si>
  <si>
    <t>2017.03.13 11:58:31</t>
  </si>
  <si>
    <t>2055152</t>
  </si>
  <si>
    <t>2017.03.13 13:44:08</t>
  </si>
  <si>
    <t>2017.03.13 13:49:51</t>
  </si>
  <si>
    <t>2055643</t>
  </si>
  <si>
    <t>2017.03.13 14:37:12</t>
  </si>
  <si>
    <t>2017.03.13 14:46:23</t>
  </si>
  <si>
    <t>2055938</t>
  </si>
  <si>
    <t>2017.03.13 14:59:13</t>
  </si>
  <si>
    <t>2056496</t>
  </si>
  <si>
    <t>2017.03.13 15:56:25</t>
  </si>
  <si>
    <t>2017.03.13 15:58:32</t>
  </si>
  <si>
    <t>2056833</t>
  </si>
  <si>
    <t>2017.03.13 16:32:04</t>
  </si>
  <si>
    <t>2057350</t>
  </si>
  <si>
    <t>2017.03.13 17:26:54</t>
  </si>
  <si>
    <t>2017.03.13 17:54:10</t>
  </si>
  <si>
    <t>2057412</t>
  </si>
  <si>
    <t>2017.03.13 17:33:29</t>
  </si>
  <si>
    <t>2057521</t>
  </si>
  <si>
    <t>2017.03.13 17:41:27</t>
  </si>
  <si>
    <t>2058652</t>
  </si>
  <si>
    <t>2017.03.13 20:04:51</t>
  </si>
  <si>
    <t>2017.03.13 20:35:50</t>
  </si>
  <si>
    <t>2058701</t>
  </si>
  <si>
    <t>2017.03.13 20:09:04</t>
  </si>
  <si>
    <t>2017.03.13 20:33:51</t>
  </si>
  <si>
    <t>2058986</t>
  </si>
  <si>
    <t>2017.03.13 21:12:27</t>
  </si>
  <si>
    <t>2017.03.13 21:16:22</t>
  </si>
  <si>
    <t>2059887</t>
  </si>
  <si>
    <t>2017.03.14 02:31:58</t>
  </si>
  <si>
    <t>2017.03.14 05:23:32</t>
  </si>
  <si>
    <t>2060598</t>
  </si>
  <si>
    <t>2017.03.14 08:04:38</t>
  </si>
  <si>
    <t>2017.03.14 17:57:54</t>
  </si>
  <si>
    <t>2060637</t>
  </si>
  <si>
    <t>2017.03.14 08:06:17</t>
  </si>
  <si>
    <t>2060726</t>
  </si>
  <si>
    <t>2017.03.14 08:13:45</t>
  </si>
  <si>
    <t>2060738</t>
  </si>
  <si>
    <t>2017.03.14 08:14:47</t>
  </si>
  <si>
    <t>2060929</t>
  </si>
  <si>
    <t>2017.03.14 08:38:29</t>
  </si>
  <si>
    <t>2061568</t>
  </si>
  <si>
    <t>2017.03.14 09:35:35</t>
  </si>
  <si>
    <t>2017.03.14 09:38:38</t>
  </si>
  <si>
    <t>2061933</t>
  </si>
  <si>
    <t>2017.03.14 10:10:06</t>
  </si>
  <si>
    <t>2062441</t>
  </si>
  <si>
    <t>2017.03.14 10:59:24</t>
  </si>
  <si>
    <t>2017.03.14 11:00:22</t>
  </si>
  <si>
    <t>2063599</t>
  </si>
  <si>
    <t>2017.03.14 13:13:49</t>
  </si>
  <si>
    <t>2017.03.14 13:14:13</t>
  </si>
  <si>
    <t>2063709</t>
  </si>
  <si>
    <t>2017.03.14 13:24:04</t>
  </si>
  <si>
    <t>2017.03.14 13:43:29</t>
  </si>
  <si>
    <t>2063955</t>
  </si>
  <si>
    <t>2017.03.14 14:08:03</t>
  </si>
  <si>
    <t>2017.03.14 17:16:14</t>
  </si>
  <si>
    <t>2063981</t>
  </si>
  <si>
    <t>2017.03.14 14:10:46</t>
  </si>
  <si>
    <t>2064081</t>
  </si>
  <si>
    <t>2017.03.14 14:19:06</t>
  </si>
  <si>
    <t>2017.03.14 14:30:12</t>
  </si>
  <si>
    <t>2064142</t>
  </si>
  <si>
    <t>2017.03.14 14:24:10</t>
  </si>
  <si>
    <t>2017.03.14 14:27:42</t>
  </si>
  <si>
    <t>2064687</t>
  </si>
  <si>
    <t>2017.03.14 15:38:42</t>
  </si>
  <si>
    <t>2017.03.14 15:57:46</t>
  </si>
  <si>
    <t>2064864</t>
  </si>
  <si>
    <t>2017.03.14 15:56:03</t>
  </si>
  <si>
    <t>2017.03.14 17:18:48</t>
  </si>
  <si>
    <t>2065086</t>
  </si>
  <si>
    <t>2017.03.14 16:17:03</t>
  </si>
  <si>
    <t>2017.03.14 16:18:52</t>
  </si>
  <si>
    <t>2065106</t>
  </si>
  <si>
    <t>2017.03.14 16:18:59</t>
  </si>
  <si>
    <t>2065286</t>
  </si>
  <si>
    <t>2017.03.14 16:33:18</t>
  </si>
  <si>
    <t>2017.03.14 16:36:47</t>
  </si>
  <si>
    <t>2065638</t>
  </si>
  <si>
    <t>2017.03.14 17:16:31</t>
  </si>
  <si>
    <t>2017.03.14 17:17:03</t>
  </si>
  <si>
    <t>2065691</t>
  </si>
  <si>
    <t>2017.03.14 17:22:20</t>
  </si>
  <si>
    <t>2017.03.14 17:22:55</t>
  </si>
  <si>
    <t>2066085</t>
  </si>
  <si>
    <t>2017.03.14 17:57:38</t>
  </si>
  <si>
    <t>2017.03.14 18:03:51</t>
  </si>
  <si>
    <t>2066097</t>
  </si>
  <si>
    <t>2017.03.14 17:57:42</t>
  </si>
  <si>
    <t>2017.03.14 18:15:45</t>
  </si>
  <si>
    <t>2066188</t>
  </si>
  <si>
    <t>2017.03.14 17:58:12</t>
  </si>
  <si>
    <t>2017.03.14 18:29:30</t>
  </si>
  <si>
    <t>2066633</t>
  </si>
  <si>
    <t>2017.03.14 19:03:04</t>
  </si>
  <si>
    <t>2066951</t>
  </si>
  <si>
    <t>2017.03.14 19:58:25</t>
  </si>
  <si>
    <t>2067018</t>
  </si>
  <si>
    <t>2017.03.14 20:00:39</t>
  </si>
  <si>
    <t>2068397</t>
  </si>
  <si>
    <t>2017.03.15 02:39:25</t>
  </si>
  <si>
    <t>2017.03.15 03:01:47</t>
  </si>
  <si>
    <t>2069276</t>
  </si>
  <si>
    <t>2017.03.15 07:59:49</t>
  </si>
  <si>
    <t>2017.03.15 11:34:40</t>
  </si>
  <si>
    <t>2069325</t>
  </si>
  <si>
    <t>2017.03.15 08:05:14</t>
  </si>
  <si>
    <t>2069426</t>
  </si>
  <si>
    <t>2017.03.15 08:11:27</t>
  </si>
  <si>
    <t>2069510</t>
  </si>
  <si>
    <t>2017.03.15 08:13:36</t>
  </si>
  <si>
    <t>2017.03.15 08:15:11</t>
  </si>
  <si>
    <t>2070038</t>
  </si>
  <si>
    <t>2017.03.15 09:34:36</t>
  </si>
  <si>
    <t>2017.03.15 10:20:26</t>
  </si>
  <si>
    <t>2070247</t>
  </si>
  <si>
    <t>2017.03.15 10:09:03</t>
  </si>
  <si>
    <t>2070655</t>
  </si>
  <si>
    <t>2017.03.15 11:31:41</t>
  </si>
  <si>
    <t>2017.03.15 14:15:34</t>
  </si>
  <si>
    <t>2070804</t>
  </si>
  <si>
    <t>2017.03.15 11:49:56</t>
  </si>
  <si>
    <t>2070988</t>
  </si>
  <si>
    <t>2017.03.15 12:12:05</t>
  </si>
  <si>
    <t>2071701</t>
  </si>
  <si>
    <t>2017.03.15 14:08:38</t>
  </si>
  <si>
    <t>2017.03.15 14:32:51</t>
  </si>
  <si>
    <t>2071730</t>
  </si>
  <si>
    <t>2017.03.15 14:12:32</t>
  </si>
  <si>
    <t>2071966</t>
  </si>
  <si>
    <t>2017.03.15 14:32:49</t>
  </si>
  <si>
    <t>2017.03.15 14:36:22</t>
  </si>
  <si>
    <t>2072240</t>
  </si>
  <si>
    <t>2017.03.15 15:10:49</t>
  </si>
  <si>
    <t>2017.03.15 15:11:03</t>
  </si>
  <si>
    <t>2072312</t>
  </si>
  <si>
    <t>2017.03.15 15:21:33</t>
  </si>
  <si>
    <t>2072351</t>
  </si>
  <si>
    <t>2017.03.15 15:24:11</t>
  </si>
  <si>
    <t>2017.03.15 15:25:45</t>
  </si>
  <si>
    <t>2072670</t>
  </si>
  <si>
    <t>2017.03.15 16:06:56</t>
  </si>
  <si>
    <t>2017.03.15 16:12:22</t>
  </si>
  <si>
    <t>2072789</t>
  </si>
  <si>
    <t>2017.03.15 16:24:05</t>
  </si>
  <si>
    <t>2017.03.17 14:02:56</t>
  </si>
  <si>
    <t>2073448</t>
  </si>
  <si>
    <t>2017.03.15 17:57:38</t>
  </si>
  <si>
    <t>2017.03.15 18:00:11</t>
  </si>
  <si>
    <t>2073647</t>
  </si>
  <si>
    <t>2017.03.15 18:37:32</t>
  </si>
  <si>
    <t>2017.03.16 11:03:06</t>
  </si>
  <si>
    <t>2077217</t>
  </si>
  <si>
    <t>2017.03.15 21:57:04</t>
  </si>
  <si>
    <t>2077400</t>
  </si>
  <si>
    <t>2017.03.15 22:00:54</t>
  </si>
  <si>
    <t>2077535</t>
  </si>
  <si>
    <t>2017.03.15 22:07:09</t>
  </si>
  <si>
    <t>2077542</t>
  </si>
  <si>
    <t>2017.03.15 22:07:56</t>
  </si>
  <si>
    <t>2017.03.15 22:10:28</t>
  </si>
  <si>
    <t>2078573</t>
  </si>
  <si>
    <t>2017.03.16 02:03:02</t>
  </si>
  <si>
    <t>2078583</t>
  </si>
  <si>
    <t>2017.03.16 02:03:42</t>
  </si>
  <si>
    <t>2017.03.16 02:14:32</t>
  </si>
  <si>
    <t>2078885</t>
  </si>
  <si>
    <t>2017.03.16 02:58:03</t>
  </si>
  <si>
    <t>2017.03.16 05:29:40</t>
  </si>
  <si>
    <t>2079110</t>
  </si>
  <si>
    <t>2017.03.16 03:53:22</t>
  </si>
  <si>
    <t>2017.03.16 04:57:44</t>
  </si>
  <si>
    <t>2079340</t>
  </si>
  <si>
    <t>2017.03.16 05:03:52</t>
  </si>
  <si>
    <t>2079345</t>
  </si>
  <si>
    <t>2017.03.16 05:04:05</t>
  </si>
  <si>
    <t>2017.03.16 05:08:34</t>
  </si>
  <si>
    <t>2079873</t>
  </si>
  <si>
    <t>2017.03.16 08:14:32</t>
  </si>
  <si>
    <t>2017.03.16 09:35:52</t>
  </si>
  <si>
    <t>2080303</t>
  </si>
  <si>
    <t>2017.03.16 09:27:08</t>
  </si>
  <si>
    <t>2080316</t>
  </si>
  <si>
    <t>2017.03.16 09:27:47</t>
  </si>
  <si>
    <t>2080477</t>
  </si>
  <si>
    <t>2017.03.16 09:40:41</t>
  </si>
  <si>
    <t>2017.03.16 09:44:20</t>
  </si>
  <si>
    <t>2080480</t>
  </si>
  <si>
    <t>2017.03.16 09:40:47</t>
  </si>
  <si>
    <t>2080482</t>
  </si>
  <si>
    <t>2017.03.16 09:40:49</t>
  </si>
  <si>
    <t>2017.03.16 09:48:06</t>
  </si>
  <si>
    <t>2080845</t>
  </si>
  <si>
    <t>2017.03.16 10:07:00</t>
  </si>
  <si>
    <t>2017.03.16 10:19:54</t>
  </si>
  <si>
    <t>2081123</t>
  </si>
  <si>
    <t>2017.03.16 10:44:16</t>
  </si>
  <si>
    <t>2017.03.16 11:12:11</t>
  </si>
  <si>
    <t>2081128</t>
  </si>
  <si>
    <t>2017.03.16 10:44:41</t>
  </si>
  <si>
    <t>2017.03.16 11:25:59</t>
  </si>
  <si>
    <t>2081519</t>
  </si>
  <si>
    <t>2017.03.16 11:33:13</t>
  </si>
  <si>
    <t>2017.03.16 11:41:45</t>
  </si>
  <si>
    <t>2081791</t>
  </si>
  <si>
    <t>2017.03.16 12:14:40</t>
  </si>
  <si>
    <t>2081933</t>
  </si>
  <si>
    <t>2017.03.16 12:23:55</t>
  </si>
  <si>
    <t>2017.03.16 12:46:30</t>
  </si>
  <si>
    <t>2082274</t>
  </si>
  <si>
    <t>2017.03.16 13:01:54</t>
  </si>
  <si>
    <t>2082822</t>
  </si>
  <si>
    <t>2017.03.16 14:02:02</t>
  </si>
  <si>
    <t>2017.03.16 20:32:59</t>
  </si>
  <si>
    <t>2082962</t>
  </si>
  <si>
    <t>2017.03.16 14:09:01</t>
  </si>
  <si>
    <t>2083008</t>
  </si>
  <si>
    <t>2017.03.16 14:12:12</t>
  </si>
  <si>
    <t>2017.03.16 14:13:07</t>
  </si>
  <si>
    <t>2083010</t>
  </si>
  <si>
    <t>2017.03.16 14:12:39</t>
  </si>
  <si>
    <t>2083118</t>
  </si>
  <si>
    <t>2017.03.16 14:19:22</t>
  </si>
  <si>
    <t>2017.03.16 14:24:52</t>
  </si>
  <si>
    <t>2083172</t>
  </si>
  <si>
    <t>2017.03.16 14:20:40</t>
  </si>
  <si>
    <t>2017.03.16 14:22:56</t>
  </si>
  <si>
    <t>2083220</t>
  </si>
  <si>
    <t>2017.03.16 14:25:27</t>
  </si>
  <si>
    <t>2083568</t>
  </si>
  <si>
    <t>2017.03.16 14:58:58</t>
  </si>
  <si>
    <t>2085099</t>
  </si>
  <si>
    <t>2017.03.16 17:18:12</t>
  </si>
  <si>
    <t>2017.03.16 17:22:04</t>
  </si>
  <si>
    <t>2085153</t>
  </si>
  <si>
    <t>2017.03.16 17:23:44</t>
  </si>
  <si>
    <t>2017.03.16 17:53:05</t>
  </si>
  <si>
    <t>2085189</t>
  </si>
  <si>
    <t>2017.03.16 17:27:45</t>
  </si>
  <si>
    <t>2017.03.16 17:57:38</t>
  </si>
  <si>
    <t>2085192</t>
  </si>
  <si>
    <t>2017.03.16 17:27:54</t>
  </si>
  <si>
    <t>2085202</t>
  </si>
  <si>
    <t>2017.03.16 17:28:22</t>
  </si>
  <si>
    <t>2017.03.16 17:44:10</t>
  </si>
  <si>
    <t>2085413</t>
  </si>
  <si>
    <t>2017.03.16 17:53:16</t>
  </si>
  <si>
    <t>2085455</t>
  </si>
  <si>
    <t>2017.03.16 17:57:43</t>
  </si>
  <si>
    <t>2085478</t>
  </si>
  <si>
    <t>2017.03.16 17:59:51</t>
  </si>
  <si>
    <t>2017.03.16 18:02:52</t>
  </si>
  <si>
    <t>2086163</t>
  </si>
  <si>
    <t>2017.03.16 19:47:35</t>
  </si>
  <si>
    <t>2017.03.16 20:59:42</t>
  </si>
  <si>
    <t>2086180</t>
  </si>
  <si>
    <t>2017.03.16 19:49:49</t>
  </si>
  <si>
    <t>2017.03.16 20:42:52</t>
  </si>
  <si>
    <t>2086251</t>
  </si>
  <si>
    <t>2017.03.16 19:58:15</t>
  </si>
  <si>
    <t>2017.03.16 20:12:01</t>
  </si>
  <si>
    <t>2086604</t>
  </si>
  <si>
    <t>2017.03.16 20:48:09</t>
  </si>
  <si>
    <t>2086655</t>
  </si>
  <si>
    <t>2017.03.16 20:52:52</t>
  </si>
  <si>
    <t>2086706</t>
  </si>
  <si>
    <t>2017.03.16 20:56:15</t>
  </si>
  <si>
    <t>2086826</t>
  </si>
  <si>
    <t>2017.03.16 21:07:12</t>
  </si>
  <si>
    <t>2087013</t>
  </si>
  <si>
    <t>2017.03.16 21:24:44</t>
  </si>
  <si>
    <t>2087091</t>
  </si>
  <si>
    <t>2017.03.16 21:28:38</t>
  </si>
  <si>
    <t>2089041</t>
  </si>
  <si>
    <t>2017.03.17 08:28:10</t>
  </si>
  <si>
    <t>2017.03.17 09:09:55</t>
  </si>
  <si>
    <t>2089051</t>
  </si>
  <si>
    <t>2017.03.17 08:28:54</t>
  </si>
  <si>
    <t>2089218</t>
  </si>
  <si>
    <t>2017.03.17 09:11:10</t>
  </si>
  <si>
    <t>2017.03.17 10:02:01</t>
  </si>
  <si>
    <t>2089355</t>
  </si>
  <si>
    <t>2017.03.17 09:24:30</t>
  </si>
  <si>
    <t>2089360</t>
  </si>
  <si>
    <t>2017.03.17 09:24:51</t>
  </si>
  <si>
    <t>2017.03.17 10:56:52</t>
  </si>
  <si>
    <t>2089363</t>
  </si>
  <si>
    <t>2017.03.17 09:24:53</t>
  </si>
  <si>
    <t>2017.03.17 09:26:27</t>
  </si>
  <si>
    <t>2089397</t>
  </si>
  <si>
    <t>2017.03.17 09:27:21</t>
  </si>
  <si>
    <t>2089914</t>
  </si>
  <si>
    <t>2017.03.17 10:31:12</t>
  </si>
  <si>
    <t>2017.03.17 13:08:39</t>
  </si>
  <si>
    <t>2089996</t>
  </si>
  <si>
    <t>2017.03.17 10:46:09</t>
  </si>
  <si>
    <t>2090042</t>
  </si>
  <si>
    <t>2017.03.17 10:50:35</t>
  </si>
  <si>
    <t>2090219</t>
  </si>
  <si>
    <t>2017.03.17 11:07:20</t>
  </si>
  <si>
    <t>2017.03.17 11:36:00</t>
  </si>
  <si>
    <t>2090338</t>
  </si>
  <si>
    <t>2017.03.17 11:24:01</t>
  </si>
  <si>
    <t>2017.03.17 16:38:57</t>
  </si>
  <si>
    <t>2090560</t>
  </si>
  <si>
    <t>2017.03.17 12:03:51</t>
  </si>
  <si>
    <t>2017.03.17 14:23:16</t>
  </si>
  <si>
    <t>2090774</t>
  </si>
  <si>
    <t>2017.03.17 12:16:52</t>
  </si>
  <si>
    <t>2091127</t>
  </si>
  <si>
    <t>2017.03.17 13:03:12</t>
  </si>
  <si>
    <t>2017.03.17 19:26:20</t>
  </si>
  <si>
    <t>2091176</t>
  </si>
  <si>
    <t>2017.03.17 13:04:34</t>
  </si>
  <si>
    <t>2017.03.17 14:47:21</t>
  </si>
  <si>
    <t>2091362</t>
  </si>
  <si>
    <t>2017.03.17 13:08:59</t>
  </si>
  <si>
    <t>2017.03.17 13:17:59</t>
  </si>
  <si>
    <t>2091429</t>
  </si>
  <si>
    <t>2017.03.17 13:14:11</t>
  </si>
  <si>
    <t>2017.03.17 13:17:24</t>
  </si>
  <si>
    <t>2091540</t>
  </si>
  <si>
    <t>2017.03.17 13:24:53</t>
  </si>
  <si>
    <t>2017.03.17 13:37:48</t>
  </si>
  <si>
    <t>2091580</t>
  </si>
  <si>
    <t>2017.03.17 13:25:27</t>
  </si>
  <si>
    <t>2091960</t>
  </si>
  <si>
    <t>2017.03.17 13:54:37</t>
  </si>
  <si>
    <t>2092549</t>
  </si>
  <si>
    <t>2017.03.17 15:04:58</t>
  </si>
  <si>
    <t>2017.03.17 15:14:59</t>
  </si>
  <si>
    <t>2092754</t>
  </si>
  <si>
    <t>2017.03.17 15:33:23</t>
  </si>
  <si>
    <t>2017.03.17 15:41:33</t>
  </si>
  <si>
    <t>2093071</t>
  </si>
  <si>
    <t>2017.03.17 16:00:41</t>
  </si>
  <si>
    <t>2017.03.17 16:06:07</t>
  </si>
  <si>
    <t>2093155</t>
  </si>
  <si>
    <t>2017.03.17 16:04:42</t>
  </si>
  <si>
    <t>2017.03.17 16:06:13</t>
  </si>
  <si>
    <t>2093156</t>
  </si>
  <si>
    <t>2093861</t>
  </si>
  <si>
    <t>2017.03.17 17:06:02</t>
  </si>
  <si>
    <t>2017.03.17 17:08:48</t>
  </si>
  <si>
    <t>2093975</t>
  </si>
  <si>
    <t>2017.03.17 17:14:32</t>
  </si>
  <si>
    <t>2094137</t>
  </si>
  <si>
    <t>2017.03.17 17:29:32</t>
  </si>
  <si>
    <t>2017.03.17 17:52:45</t>
  </si>
  <si>
    <t>2094198</t>
  </si>
  <si>
    <t>2017.03.17 17:31:00</t>
  </si>
  <si>
    <t>2094582</t>
  </si>
  <si>
    <t>2017.03.17 18:01:23</t>
  </si>
  <si>
    <t>2017.03.17 18:02:50</t>
  </si>
  <si>
    <t>2094854</t>
  </si>
  <si>
    <t>2017.03.17 18:40:59</t>
  </si>
  <si>
    <t>2017.03.17 22:02:20</t>
  </si>
  <si>
    <t>2095003</t>
  </si>
  <si>
    <t>2017.03.17 19:08:54</t>
  </si>
  <si>
    <t>2017.03.17 21:49:01</t>
  </si>
  <si>
    <t>2095072</t>
  </si>
  <si>
    <t>2017.03.17 19:19:17</t>
  </si>
  <si>
    <t>2017.03.17 20:58:46</t>
  </si>
  <si>
    <t>2095398</t>
  </si>
  <si>
    <t>2017.03.17 20:12:44</t>
  </si>
  <si>
    <t>FxPro</t>
  </si>
  <si>
    <t>112.937</t>
  </si>
  <si>
    <t>112.880</t>
  </si>
  <si>
    <t>112.681</t>
  </si>
  <si>
    <t>-0.02</t>
  </si>
  <si>
    <t>112.768</t>
  </si>
  <si>
    <t>2093070</t>
  </si>
  <si>
    <t>2093448</t>
  </si>
  <si>
    <t>2017.03.17 16:29:13</t>
  </si>
  <si>
    <t>0.75561</t>
  </si>
  <si>
    <t>0.75668</t>
  </si>
  <si>
    <t>0.75635</t>
  </si>
  <si>
    <t>1.34525</t>
  </si>
  <si>
    <t>1.34491</t>
  </si>
  <si>
    <t>1.21854</t>
  </si>
  <si>
    <t>1.22044</t>
  </si>
  <si>
    <t>1.34546</t>
  </si>
  <si>
    <t>1.34507</t>
  </si>
  <si>
    <t>1.21941</t>
  </si>
  <si>
    <t>114.612</t>
  </si>
  <si>
    <t>1.00742</t>
  </si>
  <si>
    <t>0.75763</t>
  </si>
  <si>
    <t>1.34413</t>
  </si>
  <si>
    <t>1.34459</t>
  </si>
  <si>
    <t>0.75832</t>
  </si>
  <si>
    <t>1.22208</t>
  </si>
  <si>
    <t>1.22391</t>
  </si>
  <si>
    <t>1.00933</t>
  </si>
  <si>
    <t>1.00916</t>
  </si>
  <si>
    <t>1.34590</t>
  </si>
  <si>
    <t>1.34549</t>
  </si>
  <si>
    <t>1.06988</t>
  </si>
  <si>
    <t>1.06481</t>
  </si>
  <si>
    <t>-2.65</t>
  </si>
  <si>
    <t>1.06805</t>
  </si>
  <si>
    <t>1.22122</t>
  </si>
  <si>
    <t>1.22160</t>
  </si>
  <si>
    <t>1.01032</t>
  </si>
  <si>
    <t>1.01073</t>
  </si>
  <si>
    <t>1.00970</t>
  </si>
  <si>
    <t>-1.09</t>
  </si>
  <si>
    <t>1.00868</t>
  </si>
  <si>
    <t>1.22079</t>
  </si>
  <si>
    <t>1.22118</t>
  </si>
  <si>
    <t>1.22020</t>
  </si>
  <si>
    <t>1.34543</t>
  </si>
  <si>
    <t>1.34503</t>
  </si>
  <si>
    <t>114.691</t>
  </si>
  <si>
    <t>1.06599</t>
  </si>
  <si>
    <t>0.75792</t>
  </si>
  <si>
    <t>0.75750</t>
  </si>
  <si>
    <t>1.34460</t>
  </si>
  <si>
    <t>1.34498</t>
  </si>
  <si>
    <t>1.22347</t>
  </si>
  <si>
    <t>1.22297</t>
  </si>
  <si>
    <t>1.06569</t>
  </si>
  <si>
    <t>1.22345</t>
  </si>
  <si>
    <t>1.22378</t>
  </si>
  <si>
    <t>1.22410</t>
  </si>
  <si>
    <t>114.813</t>
  </si>
  <si>
    <t>114.773</t>
  </si>
  <si>
    <t>1.22241</t>
  </si>
  <si>
    <t>1.22277</t>
  </si>
  <si>
    <t>1.22168</t>
  </si>
  <si>
    <t>1.22209</t>
  </si>
  <si>
    <t>-1.55</t>
  </si>
  <si>
    <t>1.06472</t>
  </si>
  <si>
    <t>-1.33</t>
  </si>
  <si>
    <t>0.75592</t>
  </si>
  <si>
    <t>0.69109</t>
  </si>
  <si>
    <t>0.69149</t>
  </si>
  <si>
    <t>114.767</t>
  </si>
  <si>
    <t>114.808</t>
  </si>
  <si>
    <t>1.21977</t>
  </si>
  <si>
    <t>1.21607</t>
  </si>
  <si>
    <t>1.21878</t>
  </si>
  <si>
    <t>0.69165</t>
  </si>
  <si>
    <t>0.69102</t>
  </si>
  <si>
    <t>1.21597</t>
  </si>
  <si>
    <t>114.931</t>
  </si>
  <si>
    <t>115.015</t>
  </si>
  <si>
    <t>1.00877</t>
  </si>
  <si>
    <t>1.00897</t>
  </si>
  <si>
    <t>1.06409</t>
  </si>
  <si>
    <t>115.033</t>
  </si>
  <si>
    <t>1.21483</t>
  </si>
  <si>
    <t>1.00926</t>
  </si>
  <si>
    <t>115.085</t>
  </si>
  <si>
    <t>115.172</t>
  </si>
  <si>
    <t>1.06504</t>
  </si>
  <si>
    <t>1.06463</t>
  </si>
  <si>
    <t>1.34713</t>
  </si>
  <si>
    <t>1.01008</t>
  </si>
  <si>
    <t>1.06334</t>
  </si>
  <si>
    <t>0.68955</t>
  </si>
  <si>
    <t>1.21217</t>
  </si>
  <si>
    <t>1.34788</t>
  </si>
  <si>
    <t>1.00802</t>
  </si>
  <si>
    <t>1.00704</t>
  </si>
  <si>
    <t>1.21443</t>
  </si>
  <si>
    <t>1.21399</t>
  </si>
  <si>
    <t>1.21256</t>
  </si>
  <si>
    <t>1.34556</t>
  </si>
  <si>
    <t>1.34471</t>
  </si>
  <si>
    <t>1.06315</t>
  </si>
  <si>
    <t>1.21376</t>
  </si>
  <si>
    <t>1.21335</t>
  </si>
  <si>
    <t>115.009</t>
  </si>
  <si>
    <t>1.34740</t>
  </si>
  <si>
    <t>1.34745</t>
  </si>
  <si>
    <t>1.34830</t>
  </si>
  <si>
    <t>1.34903</t>
  </si>
  <si>
    <t>1.21500</t>
  </si>
  <si>
    <t>1.21460</t>
  </si>
  <si>
    <t>114.751</t>
  </si>
  <si>
    <t>114.734</t>
  </si>
  <si>
    <t>1.06404</t>
  </si>
  <si>
    <t>1.06358</t>
  </si>
  <si>
    <t>114.636</t>
  </si>
  <si>
    <t>0.75658</t>
  </si>
  <si>
    <t>0.69282</t>
  </si>
  <si>
    <t>0.69243</t>
  </si>
  <si>
    <t>1.34927</t>
  </si>
  <si>
    <t>1.34748</t>
  </si>
  <si>
    <t>1.34615</t>
  </si>
  <si>
    <t>1.21675</t>
  </si>
  <si>
    <t>1.21644</t>
  </si>
  <si>
    <t>0.69337</t>
  </si>
  <si>
    <t>0.69305</t>
  </si>
  <si>
    <t>1.06459</t>
  </si>
  <si>
    <t>1.06419</t>
  </si>
  <si>
    <t>1.34816</t>
  </si>
  <si>
    <t>1.34820</t>
  </si>
  <si>
    <t>1.06326</t>
  </si>
  <si>
    <t>1.34898</t>
  </si>
  <si>
    <t>114.658</t>
  </si>
  <si>
    <t>114.617</t>
  </si>
  <si>
    <t>1.06225</t>
  </si>
  <si>
    <t>1.06168</t>
  </si>
  <si>
    <t>1.00908</t>
  </si>
  <si>
    <t>-1.15</t>
  </si>
  <si>
    <t>1.06085</t>
  </si>
  <si>
    <t>114.747</t>
  </si>
  <si>
    <t>0.69340</t>
  </si>
  <si>
    <t>1.21765</t>
  </si>
  <si>
    <t>1.22001</t>
  </si>
  <si>
    <t>114.856</t>
  </si>
  <si>
    <t>114.814</t>
  </si>
  <si>
    <t>1.21848</t>
  </si>
  <si>
    <t>0.75775</t>
  </si>
  <si>
    <t>0.75760</t>
  </si>
  <si>
    <t>0.69401</t>
  </si>
  <si>
    <t>114.727</t>
  </si>
  <si>
    <t>114.770</t>
  </si>
  <si>
    <t>114.649</t>
  </si>
  <si>
    <t>114.689</t>
  </si>
  <si>
    <t>1.06302</t>
  </si>
  <si>
    <t>1.22165</t>
  </si>
  <si>
    <t>1.22045</t>
  </si>
  <si>
    <t>1.21844</t>
  </si>
  <si>
    <t>0.75944</t>
  </si>
  <si>
    <t>0.75906</t>
  </si>
  <si>
    <t>114.702</t>
  </si>
  <si>
    <t>114.667</t>
  </si>
  <si>
    <t>1.34619</t>
  </si>
  <si>
    <t>1.34579</t>
  </si>
  <si>
    <t>0.69522</t>
  </si>
  <si>
    <t>0.69482</t>
  </si>
  <si>
    <t>1.00975</t>
  </si>
  <si>
    <t>1.34688</t>
  </si>
  <si>
    <t>1.07285</t>
  </si>
  <si>
    <t>-4.14</t>
  </si>
  <si>
    <t>1.00830</t>
  </si>
  <si>
    <t>1.00870</t>
  </si>
  <si>
    <t>1.34475</t>
  </si>
  <si>
    <t>1.34501</t>
  </si>
  <si>
    <t>1.34395</t>
  </si>
  <si>
    <t>1.34433</t>
  </si>
  <si>
    <t>1.34353</t>
  </si>
  <si>
    <t>1.34387</t>
  </si>
  <si>
    <t>0.69601</t>
  </si>
  <si>
    <t>0.69565</t>
  </si>
  <si>
    <t>1.22254</t>
  </si>
  <si>
    <t>114.643</t>
  </si>
  <si>
    <t>114.684</t>
  </si>
  <si>
    <t>114.601</t>
  </si>
  <si>
    <t>113.438</t>
  </si>
  <si>
    <t>-2.67</t>
  </si>
  <si>
    <t>1.22946</t>
  </si>
  <si>
    <t>1.22905</t>
  </si>
  <si>
    <t>1.00012</t>
  </si>
  <si>
    <t>1.00052</t>
  </si>
  <si>
    <t>1.07056</t>
  </si>
  <si>
    <t>113.295</t>
  </si>
  <si>
    <t>0.77103</t>
  </si>
  <si>
    <t>0.77101</t>
  </si>
  <si>
    <t>1.33080</t>
  </si>
  <si>
    <t>1.33096</t>
  </si>
  <si>
    <t>1.33067</t>
  </si>
  <si>
    <t>1.33015</t>
  </si>
  <si>
    <t>1.33071</t>
  </si>
  <si>
    <t>0.99893</t>
  </si>
  <si>
    <t>1.07229</t>
  </si>
  <si>
    <t>0.70418</t>
  </si>
  <si>
    <t>0.70393</t>
  </si>
  <si>
    <t>0.77165</t>
  </si>
  <si>
    <t>0.77098</t>
  </si>
  <si>
    <t>1.07334</t>
  </si>
  <si>
    <t>1.23087</t>
  </si>
  <si>
    <t>1.23025</t>
  </si>
  <si>
    <t>0.70332</t>
  </si>
  <si>
    <t>0.70374</t>
  </si>
  <si>
    <t>1.00125</t>
  </si>
  <si>
    <t>1.00080</t>
  </si>
  <si>
    <t>0.70270</t>
  </si>
  <si>
    <t>0.70313</t>
  </si>
  <si>
    <t>1.22816</t>
  </si>
  <si>
    <t>1.22855</t>
  </si>
  <si>
    <t>113.314</t>
  </si>
  <si>
    <t>0.77106</t>
  </si>
  <si>
    <t>0.77066</t>
  </si>
  <si>
    <t>1.32892</t>
  </si>
  <si>
    <t>1.32935</t>
  </si>
  <si>
    <t>0.70299</t>
  </si>
  <si>
    <t>0.70261</t>
  </si>
  <si>
    <t>0.99947</t>
  </si>
  <si>
    <t>0.99945</t>
  </si>
  <si>
    <t>0.70356</t>
  </si>
  <si>
    <t>0.70319</t>
  </si>
  <si>
    <t>0.99856</t>
  </si>
  <si>
    <t>113.174</t>
  </si>
  <si>
    <t>1.22759</t>
  </si>
  <si>
    <t>0.70112</t>
  </si>
  <si>
    <t>0.70087</t>
  </si>
  <si>
    <t>1.33009</t>
  </si>
  <si>
    <t>1.32972</t>
  </si>
  <si>
    <t>1.22616</t>
  </si>
  <si>
    <t>113.458</t>
  </si>
  <si>
    <t>113.418</t>
  </si>
  <si>
    <t>0.69980</t>
  </si>
  <si>
    <t>0.76848</t>
  </si>
  <si>
    <t>0.76936</t>
  </si>
  <si>
    <t>113.267</t>
  </si>
  <si>
    <t>1.32973</t>
  </si>
  <si>
    <t>1.33014</t>
  </si>
  <si>
    <t>0.76941</t>
  </si>
  <si>
    <t>0.77008</t>
  </si>
  <si>
    <t>1.22865</t>
  </si>
  <si>
    <t>1.22823</t>
  </si>
  <si>
    <t>113.177</t>
  </si>
  <si>
    <t>1.22915</t>
  </si>
  <si>
    <t>0.70154</t>
  </si>
  <si>
    <t>0.70184</t>
  </si>
  <si>
    <t>1.32877</t>
  </si>
  <si>
    <t>1.32866</t>
  </si>
  <si>
    <t>0.70236</t>
  </si>
  <si>
    <t>1.32829</t>
  </si>
  <si>
    <t>112.958</t>
  </si>
  <si>
    <t>0.77111</t>
  </si>
  <si>
    <t>0.70281</t>
  </si>
  <si>
    <t>1.32775</t>
  </si>
  <si>
    <t>1.33095</t>
  </si>
  <si>
    <t>1.33108</t>
  </si>
  <si>
    <t>1.07160</t>
  </si>
  <si>
    <t>1.07110</t>
  </si>
  <si>
    <t>1.07149</t>
  </si>
  <si>
    <t>113.410</t>
  </si>
  <si>
    <t>113.425</t>
  </si>
  <si>
    <t>0.69996</t>
  </si>
  <si>
    <t>0.76854</t>
  </si>
  <si>
    <t>0.76895</t>
  </si>
  <si>
    <t>1.33205</t>
  </si>
  <si>
    <t>1.22462</t>
  </si>
  <si>
    <t>1.22517</t>
  </si>
  <si>
    <t>1.33074</t>
  </si>
  <si>
    <t>1.33114</t>
  </si>
  <si>
    <t>0.99887</t>
  </si>
  <si>
    <t>0.99766</t>
  </si>
  <si>
    <t>1.22675</t>
  </si>
  <si>
    <t>1.22643</t>
  </si>
  <si>
    <t>113.520</t>
  </si>
  <si>
    <t>0.76784</t>
  </si>
  <si>
    <t>0.76824</t>
  </si>
  <si>
    <t>0.69880</t>
  </si>
  <si>
    <t>0.69920</t>
  </si>
  <si>
    <t>1.07282</t>
  </si>
  <si>
    <t>-1.04</t>
  </si>
  <si>
    <t>1.33193</t>
  </si>
  <si>
    <t>1.33151</t>
  </si>
  <si>
    <t>113.374</t>
  </si>
  <si>
    <t>1.22884</t>
  </si>
  <si>
    <t>1.22863</t>
  </si>
  <si>
    <t>0.99692</t>
  </si>
  <si>
    <t>1.23428</t>
  </si>
  <si>
    <t>113.294</t>
  </si>
  <si>
    <t>113.339</t>
  </si>
  <si>
    <t>1.07150</t>
  </si>
  <si>
    <t>1.23562</t>
  </si>
  <si>
    <t>0.69822</t>
  </si>
  <si>
    <t>0.69861</t>
  </si>
  <si>
    <t>1.23685</t>
  </si>
  <si>
    <t>0.99777</t>
  </si>
  <si>
    <t>0.99735</t>
  </si>
  <si>
    <t>1.23442</t>
  </si>
  <si>
    <t>1.23477</t>
  </si>
  <si>
    <t>113.422</t>
  </si>
  <si>
    <t>113.377</t>
  </si>
  <si>
    <t>0.69736</t>
  </si>
  <si>
    <t>0.69776</t>
  </si>
  <si>
    <t>0.76747</t>
  </si>
  <si>
    <t>0.76789</t>
  </si>
  <si>
    <t>0.99592</t>
  </si>
  <si>
    <t>113.217</t>
  </si>
  <si>
    <t>113.260</t>
  </si>
  <si>
    <t>113.073</t>
  </si>
  <si>
    <t>113.113</t>
  </si>
  <si>
    <t>1.33177</t>
  </si>
  <si>
    <t>0.76704</t>
  </si>
  <si>
    <t>0.76744</t>
  </si>
  <si>
    <t>1.07288</t>
  </si>
  <si>
    <t>1.07325</t>
  </si>
  <si>
    <t>1.23463</t>
  </si>
  <si>
    <t>1.23693</t>
  </si>
  <si>
    <t>1.23677</t>
  </si>
  <si>
    <t>1.23742</t>
  </si>
  <si>
    <t>113.009</t>
  </si>
  <si>
    <t>113.049</t>
  </si>
  <si>
    <t>113.238</t>
  </si>
  <si>
    <t>113.198</t>
  </si>
  <si>
    <t>1.07249</t>
  </si>
  <si>
    <t>113.300</t>
  </si>
  <si>
    <t>113.338</t>
  </si>
  <si>
    <t>1.23524</t>
  </si>
  <si>
    <t>1.07401</t>
  </si>
  <si>
    <t>1.07481</t>
  </si>
  <si>
    <t>1.33430</t>
  </si>
  <si>
    <t>1.33393</t>
  </si>
  <si>
    <t>1.07592</t>
  </si>
  <si>
    <t>1.07651</t>
  </si>
  <si>
    <t>0.99573</t>
  </si>
  <si>
    <t>0.99613</t>
  </si>
  <si>
    <t>1.33127</t>
  </si>
  <si>
    <t>1.33158</t>
  </si>
  <si>
    <t>113.439</t>
  </si>
  <si>
    <t>113.397</t>
  </si>
  <si>
    <t>0.69823</t>
  </si>
  <si>
    <t>1.23633</t>
  </si>
  <si>
    <t>1.23595</t>
  </si>
  <si>
    <t>1.07787</t>
  </si>
  <si>
    <t>1.23509</t>
  </si>
  <si>
    <t>1.23411</t>
  </si>
  <si>
    <t>1.33286</t>
  </si>
  <si>
    <t>1.33271</t>
  </si>
  <si>
    <t>0.76791</t>
  </si>
  <si>
    <t>0.76816</t>
  </si>
  <si>
    <t>1.23348</t>
  </si>
  <si>
    <t>1.33339</t>
  </si>
  <si>
    <t>1.07661</t>
  </si>
  <si>
    <t>1.07711</t>
  </si>
  <si>
    <t>1.07619</t>
  </si>
  <si>
    <t>1.23581</t>
  </si>
  <si>
    <t>1.23651</t>
  </si>
  <si>
    <t>1.23676</t>
  </si>
  <si>
    <t>1.23820</t>
  </si>
  <si>
    <t>113.268</t>
  </si>
  <si>
    <t>113.308</t>
  </si>
  <si>
    <t>0.76826</t>
  </si>
  <si>
    <t>0.76781</t>
  </si>
  <si>
    <t>0.99511</t>
  </si>
  <si>
    <t>0.99551</t>
  </si>
  <si>
    <t>0.76870</t>
  </si>
  <si>
    <t>0.76968</t>
  </si>
  <si>
    <t>0.70064</t>
  </si>
  <si>
    <t>0.70073</t>
  </si>
  <si>
    <t>113.206</t>
  </si>
  <si>
    <t>113.245</t>
  </si>
  <si>
    <t>1.07665</t>
  </si>
  <si>
    <t>1.07705</t>
  </si>
  <si>
    <t>1.33337</t>
  </si>
  <si>
    <t>1.33301</t>
  </si>
  <si>
    <t>1.07477</t>
  </si>
  <si>
    <t>1.07418</t>
  </si>
  <si>
    <t>1.23705</t>
  </si>
  <si>
    <t>1.23592</t>
  </si>
  <si>
    <t>1.33369</t>
  </si>
  <si>
    <t>113.120</t>
  </si>
  <si>
    <t>113.129</t>
  </si>
  <si>
    <t>113.058</t>
  </si>
  <si>
    <t>0.77028</t>
  </si>
  <si>
    <t>1.07279</t>
  </si>
  <si>
    <t>1.33166</t>
  </si>
  <si>
    <t>1.23536</t>
  </si>
  <si>
    <t>1.23736</t>
  </si>
  <si>
    <t>1.23696</t>
  </si>
  <si>
    <t>1.07516</t>
  </si>
  <si>
    <t>1.07476</t>
  </si>
  <si>
    <t>0.77134</t>
  </si>
  <si>
    <t>1.33293</t>
  </si>
  <si>
    <t>1.33482</t>
  </si>
  <si>
    <t>0.99753</t>
  </si>
  <si>
    <t>1.33495</t>
  </si>
  <si>
    <t>1.33547</t>
  </si>
  <si>
    <t>1.33592</t>
  </si>
  <si>
    <t>1.33686</t>
  </si>
  <si>
    <t>0.76940</t>
  </si>
  <si>
    <t>0.76979</t>
  </si>
  <si>
    <t>1.23777</t>
  </si>
  <si>
    <t>1.23732</t>
  </si>
  <si>
    <t>1.23851</t>
  </si>
  <si>
    <t>1.33487</t>
  </si>
  <si>
    <t>1.33525</t>
  </si>
  <si>
    <t>0.77058</t>
  </si>
  <si>
    <t>0.77018</t>
  </si>
  <si>
    <t>0.70242</t>
  </si>
  <si>
    <t>1.33414</t>
  </si>
  <si>
    <t>1.33449</t>
  </si>
  <si>
    <t>1.24037</t>
  </si>
  <si>
    <t>47827830</t>
  </si>
  <si>
    <t>2017.03.13 15:21:54</t>
  </si>
  <si>
    <t>47828139</t>
  </si>
  <si>
    <t>47828190</t>
  </si>
  <si>
    <t>2017.03.13 05:58:26</t>
  </si>
  <si>
    <t>2017.03.13 09:19:40</t>
  </si>
  <si>
    <t>47828313</t>
  </si>
  <si>
    <t>2017.03.13 06:13:33</t>
  </si>
  <si>
    <t>47828384</t>
  </si>
  <si>
    <t>2017.03.13 06:19:47</t>
  </si>
  <si>
    <t>47828990</t>
  </si>
  <si>
    <t>2017.03.13 08:09:33</t>
  </si>
  <si>
    <t>47829877</t>
  </si>
  <si>
    <t>2017.03.13 09:19:41</t>
  </si>
  <si>
    <t>2017.03.13 09:31:08</t>
  </si>
  <si>
    <t>47830241</t>
  </si>
  <si>
    <t>2017.03.13 09:31:27</t>
  </si>
  <si>
    <t>47830242</t>
  </si>
  <si>
    <t>2017.03.13 10:10:51</t>
  </si>
  <si>
    <t>47830314</t>
  </si>
  <si>
    <t>2017.03.13 09:32:15</t>
  </si>
  <si>
    <t>2017.03.13 10:01:50</t>
  </si>
  <si>
    <t>47830492</t>
  </si>
  <si>
    <t>2017.03.13 09:41:18</t>
  </si>
  <si>
    <t>47830594</t>
  </si>
  <si>
    <t>2017.03.13 09:44:04</t>
  </si>
  <si>
    <t>47830644</t>
  </si>
  <si>
    <t>2017.03.13 09:44:14</t>
  </si>
  <si>
    <t>2017.03.13 10:06:55</t>
  </si>
  <si>
    <t>47831264</t>
  </si>
  <si>
    <t>2017.03.13 09:58:37</t>
  </si>
  <si>
    <t>47831338</t>
  </si>
  <si>
    <t>2017.03.13 09:59:34</t>
  </si>
  <si>
    <t>47831664</t>
  </si>
  <si>
    <t>2017.03.13 10:07:08</t>
  </si>
  <si>
    <t>47832385</t>
  </si>
  <si>
    <t>2017.03.13 10:21:52</t>
  </si>
  <si>
    <t>47832501</t>
  </si>
  <si>
    <t>2017.03.13 12:14:59</t>
  </si>
  <si>
    <t>47832560</t>
  </si>
  <si>
    <t>2017.03.13 10:26:46</t>
  </si>
  <si>
    <t>2017.03.13 11:01:09</t>
  </si>
  <si>
    <t>47832731</t>
  </si>
  <si>
    <t>2017.03.13 10:31:54</t>
  </si>
  <si>
    <t>47833279</t>
  </si>
  <si>
    <t>2017.03.13 10:43:22</t>
  </si>
  <si>
    <t>2017.03.15 21:00:17</t>
  </si>
  <si>
    <t>47834254</t>
  </si>
  <si>
    <t>47835162</t>
  </si>
  <si>
    <t>2017.03.13 11:18:38</t>
  </si>
  <si>
    <t>47835283</t>
  </si>
  <si>
    <t>2017.03.13 11:19:17</t>
  </si>
  <si>
    <t>2017.03.13 11:20:04</t>
  </si>
  <si>
    <t>47837092</t>
  </si>
  <si>
    <t>2017.03.13 11:53:06</t>
  </si>
  <si>
    <t>2017.03.13 11:55:02</t>
  </si>
  <si>
    <t>47837394</t>
  </si>
  <si>
    <t>2017.03.13 12:07:15</t>
  </si>
  <si>
    <t>2017.03.14 11:01:03</t>
  </si>
  <si>
    <t>47837596</t>
  </si>
  <si>
    <t>2017.03.13 12:16:07</t>
  </si>
  <si>
    <t>47838186</t>
  </si>
  <si>
    <t>2017.03.13 12:54:37</t>
  </si>
  <si>
    <t>2017.03.13 13:04:17</t>
  </si>
  <si>
    <t>47840489</t>
  </si>
  <si>
    <t>2017.03.13 14:42:27</t>
  </si>
  <si>
    <t>2017.03.13 14:42:34</t>
  </si>
  <si>
    <t>47841825</t>
  </si>
  <si>
    <t>2017.03.13 15:27:41</t>
  </si>
  <si>
    <t>47842314</t>
  </si>
  <si>
    <t>2017.03.13 15:36:47</t>
  </si>
  <si>
    <t>47843031</t>
  </si>
  <si>
    <t>2017.03.13 15:58:26</t>
  </si>
  <si>
    <t>47844545</t>
  </si>
  <si>
    <t>2017.03.13 16:37:58</t>
  </si>
  <si>
    <t>2017.03.13 22:31:50</t>
  </si>
  <si>
    <t>47844855</t>
  </si>
  <si>
    <t>2017.03.13 16:44:58</t>
  </si>
  <si>
    <t>2017.03.13 16:49:59</t>
  </si>
  <si>
    <t>47845193</t>
  </si>
  <si>
    <t>2017.03.13 16:56:27</t>
  </si>
  <si>
    <t>47846281</t>
  </si>
  <si>
    <t>47847722</t>
  </si>
  <si>
    <t>2017.03.13 18:27:24</t>
  </si>
  <si>
    <t>2017.03.13 18:54:09</t>
  </si>
  <si>
    <t>47847967</t>
  </si>
  <si>
    <t>47848296</t>
  </si>
  <si>
    <t>2017.03.13 18:41:26</t>
  </si>
  <si>
    <t>47850152</t>
  </si>
  <si>
    <t>2017.03.13 21:04:37</t>
  </si>
  <si>
    <t>2017.03.13 21:55:56</t>
  </si>
  <si>
    <t>47850192</t>
  </si>
  <si>
    <t>2017.03.13 21:42:03</t>
  </si>
  <si>
    <t>47850981</t>
  </si>
  <si>
    <t>2017.03.13 22:12:25</t>
  </si>
  <si>
    <t>47851655</t>
  </si>
  <si>
    <t>2017.03.13 23:58:25</t>
  </si>
  <si>
    <t>2017.03.14 00:10:42</t>
  </si>
  <si>
    <t>47852306</t>
  </si>
  <si>
    <t>2017.03.14 02:04:06</t>
  </si>
  <si>
    <t>47853513</t>
  </si>
  <si>
    <t>2017.03.14 03:31:43</t>
  </si>
  <si>
    <t>2017.03.14 08:25:00</t>
  </si>
  <si>
    <t>47853711</t>
  </si>
  <si>
    <t>2017.03.14 04:30:01</t>
  </si>
  <si>
    <t>47853836</t>
  </si>
  <si>
    <t>2017.03.14 05:01:08</t>
  </si>
  <si>
    <t>47855104</t>
  </si>
  <si>
    <t>2017.03.14 09:04:36</t>
  </si>
  <si>
    <t>2017.03.14 16:39:39</t>
  </si>
  <si>
    <t>47855163</t>
  </si>
  <si>
    <t>47855368</t>
  </si>
  <si>
    <t>2017.03.14 09:13:15</t>
  </si>
  <si>
    <t>2017.03.14 11:36:24</t>
  </si>
  <si>
    <t>47855378</t>
  </si>
  <si>
    <t>47855422</t>
  </si>
  <si>
    <t>47855430</t>
  </si>
  <si>
    <t>2017.03.14 14:17:50</t>
  </si>
  <si>
    <t>47855742</t>
  </si>
  <si>
    <t>2017.03.14 09:37:10</t>
  </si>
  <si>
    <t>2017.03.14 11:25:10</t>
  </si>
  <si>
    <t>47855764</t>
  </si>
  <si>
    <t>47856063</t>
  </si>
  <si>
    <t>2017.03.14 09:59:58</t>
  </si>
  <si>
    <t>47856182</t>
  </si>
  <si>
    <t>47856241</t>
  </si>
  <si>
    <t>47856319</t>
  </si>
  <si>
    <t>2017.03.14 10:03:11</t>
  </si>
  <si>
    <t>47856762</t>
  </si>
  <si>
    <t>47857167</t>
  </si>
  <si>
    <t>2017.03.14 10:38:30</t>
  </si>
  <si>
    <t>47857931</t>
  </si>
  <si>
    <t>2017.03.14 11:28:08</t>
  </si>
  <si>
    <t>47858128</t>
  </si>
  <si>
    <t>2017.03.14 11:01:44</t>
  </si>
  <si>
    <t>47858137</t>
  </si>
  <si>
    <t>47858158</t>
  </si>
  <si>
    <t>47858580</t>
  </si>
  <si>
    <t>47858862</t>
  </si>
  <si>
    <t>2017.03.14 11:14:43</t>
  </si>
  <si>
    <t>47859727</t>
  </si>
  <si>
    <t>2017.03.14 11:34:01</t>
  </si>
  <si>
    <t>2017.03.14 12:25:40</t>
  </si>
  <si>
    <t>47860319</t>
  </si>
  <si>
    <t>47860364</t>
  </si>
  <si>
    <t>2017.03.14 12:00:21</t>
  </si>
  <si>
    <t>47861791</t>
  </si>
  <si>
    <t>2017.03.14 12:53:10</t>
  </si>
  <si>
    <t>47862738</t>
  </si>
  <si>
    <t>2017.03.14 13:22:42</t>
  </si>
  <si>
    <t>2017.03.14 14:47:49</t>
  </si>
  <si>
    <t>47862798</t>
  </si>
  <si>
    <t>2017.03.14 13:28:18</t>
  </si>
  <si>
    <t>47863187</t>
  </si>
  <si>
    <t>47863332</t>
  </si>
  <si>
    <t>2017.03.14 14:13:50</t>
  </si>
  <si>
    <t>2017.03.14 14:14:55</t>
  </si>
  <si>
    <t>47863477</t>
  </si>
  <si>
    <t>2017.03.14 14:22:05</t>
  </si>
  <si>
    <t>2017.03.14 14:51:54</t>
  </si>
  <si>
    <t>47864302</t>
  </si>
  <si>
    <t>2017.03.14 14:48:04</t>
  </si>
  <si>
    <t>2017.03.14 18:16:18</t>
  </si>
  <si>
    <t>47864392</t>
  </si>
  <si>
    <t>47864612</t>
  </si>
  <si>
    <t>2017.03.14 15:08:01</t>
  </si>
  <si>
    <t>47864682</t>
  </si>
  <si>
    <t>2017.03.14 15:10:37</t>
  </si>
  <si>
    <t>47864821</t>
  </si>
  <si>
    <t>2017.03.14 15:15:29</t>
  </si>
  <si>
    <t>47864862</t>
  </si>
  <si>
    <t>2017.03.14 15:16:12</t>
  </si>
  <si>
    <t>2017.03.14 15:30:19</t>
  </si>
  <si>
    <t>47866095</t>
  </si>
  <si>
    <t>2017.03.14 16:38:43</t>
  </si>
  <si>
    <t>2017.03.14 16:57:03</t>
  </si>
  <si>
    <t>47866510</t>
  </si>
  <si>
    <t>2017.03.14 18:19:10</t>
  </si>
  <si>
    <t>47867059</t>
  </si>
  <si>
    <t>2017.03.14 17:18:51</t>
  </si>
  <si>
    <t>47867104</t>
  </si>
  <si>
    <t>47867397</t>
  </si>
  <si>
    <t>2017.03.14 17:32:55</t>
  </si>
  <si>
    <t>47867410</t>
  </si>
  <si>
    <t>2017.03.14 17:33:24</t>
  </si>
  <si>
    <t>2017.03.14 17:36:47</t>
  </si>
  <si>
    <t>47867981</t>
  </si>
  <si>
    <t>2017.03.14 18:14:42</t>
  </si>
  <si>
    <t>47868019</t>
  </si>
  <si>
    <t>2017.03.14 18:16:25</t>
  </si>
  <si>
    <t>47868116</t>
  </si>
  <si>
    <t>2017.03.14 18:22:20</t>
  </si>
  <si>
    <t>47868521</t>
  </si>
  <si>
    <t>2017.03.14 18:57:35</t>
  </si>
  <si>
    <t>2017.03.14 19:03:17</t>
  </si>
  <si>
    <t>47868530</t>
  </si>
  <si>
    <t>2017.03.14 18:57:38</t>
  </si>
  <si>
    <t>47868560</t>
  </si>
  <si>
    <t>2017.03.14 18:58:04</t>
  </si>
  <si>
    <t>47868582</t>
  </si>
  <si>
    <t>2017.03.14 18:58:14</t>
  </si>
  <si>
    <t>2017.03.14 19:06:30</t>
  </si>
  <si>
    <t>47869095</t>
  </si>
  <si>
    <t>2017.03.14 19:23:25</t>
  </si>
  <si>
    <t>47869509</t>
  </si>
  <si>
    <t>2017.03.14 20:02:49</t>
  </si>
  <si>
    <t>47869511</t>
  </si>
  <si>
    <t>47869910</t>
  </si>
  <si>
    <t>2017.03.14 20:31:05</t>
  </si>
  <si>
    <t>2017.03.14 20:43:06</t>
  </si>
  <si>
    <t>47870255</t>
  </si>
  <si>
    <t>2017.03.14 20:58:24</t>
  </si>
  <si>
    <t>47870380</t>
  </si>
  <si>
    <t>2017.03.14 21:00:20</t>
  </si>
  <si>
    <t>47870430</t>
  </si>
  <si>
    <t>2017.03.14 21:00:40</t>
  </si>
  <si>
    <t>2017.03.15 09:07:44</t>
  </si>
  <si>
    <t>47871287</t>
  </si>
  <si>
    <t>2017.03.14 21:49:06</t>
  </si>
  <si>
    <t>47874255</t>
  </si>
  <si>
    <t>2017.03.15 03:37:50</t>
  </si>
  <si>
    <t>2017.03.15 07:46:12</t>
  </si>
  <si>
    <t>47874916</t>
  </si>
  <si>
    <t>2017.03.15 05:19:01</t>
  </si>
  <si>
    <t>2017.03.15 11:00:50</t>
  </si>
  <si>
    <t>47877998</t>
  </si>
  <si>
    <t>2017.03.15 08:59:48</t>
  </si>
  <si>
    <t>47878243</t>
  </si>
  <si>
    <t>2017.03.15 09:07:34</t>
  </si>
  <si>
    <t>47878269</t>
  </si>
  <si>
    <t>2017.03.15 09:05:21</t>
  </si>
  <si>
    <t>47878395</t>
  </si>
  <si>
    <t>2017.03.15 09:09:30</t>
  </si>
  <si>
    <t>2017.03.15 10:11:10</t>
  </si>
  <si>
    <t>47878401</t>
  </si>
  <si>
    <t>2017.03.15 09:09:47</t>
  </si>
  <si>
    <t>47878440</t>
  </si>
  <si>
    <t>2017.03.15 09:11:22</t>
  </si>
  <si>
    <t>47878459</t>
  </si>
  <si>
    <t>2017.03.15 09:11:29</t>
  </si>
  <si>
    <t>47878527</t>
  </si>
  <si>
    <t>2017.03.15 09:12:31</t>
  </si>
  <si>
    <t>2017.03.15 09:31:08</t>
  </si>
  <si>
    <t>47879724</t>
  </si>
  <si>
    <t>2017.03.15 10:02:15</t>
  </si>
  <si>
    <t>2017.03.15 10:14:07</t>
  </si>
  <si>
    <t>47880327</t>
  </si>
  <si>
    <t>2017.03.15 10:34:37</t>
  </si>
  <si>
    <t>2017.03.15 11:19:45</t>
  </si>
  <si>
    <t>47881117</t>
  </si>
  <si>
    <t>2017.03.15 11:09:07</t>
  </si>
  <si>
    <t>47882461</t>
  </si>
  <si>
    <t>2017.03.15 12:30:36</t>
  </si>
  <si>
    <t>2017.03.15 15:12:32</t>
  </si>
  <si>
    <t>47883055</t>
  </si>
  <si>
    <t>2017.03.15 12:49:56</t>
  </si>
  <si>
    <t>47883709</t>
  </si>
  <si>
    <t>2017.03.15 13:12:04</t>
  </si>
  <si>
    <t>47887166</t>
  </si>
  <si>
    <t>2017.03.15 15:08:36</t>
  </si>
  <si>
    <t>2017.03.15 15:30:30</t>
  </si>
  <si>
    <t>47887550</t>
  </si>
  <si>
    <t>47888008</t>
  </si>
  <si>
    <t>2017.03.15 15:19:09</t>
  </si>
  <si>
    <t>2017.03.15 15:27:21</t>
  </si>
  <si>
    <t>47888879</t>
  </si>
  <si>
    <t>2017.03.15 15:30:17</t>
  </si>
  <si>
    <t>2017.03.15 16:05:33</t>
  </si>
  <si>
    <t>47889042</t>
  </si>
  <si>
    <t>2017.03.15 15:36:46</t>
  </si>
  <si>
    <t>47889984</t>
  </si>
  <si>
    <t>2017.03.15 16:10:36</t>
  </si>
  <si>
    <t>47890355</t>
  </si>
  <si>
    <t>47890611</t>
  </si>
  <si>
    <t>2017.03.15 16:24:11</t>
  </si>
  <si>
    <t>2017.03.15 16:25:46</t>
  </si>
  <si>
    <t>47891518</t>
  </si>
  <si>
    <t>2017.03.15 17:06:03</t>
  </si>
  <si>
    <t>2017.03.15 17:14:48</t>
  </si>
  <si>
    <t>47892107</t>
  </si>
  <si>
    <t>2017.03.15 17:24:03</t>
  </si>
  <si>
    <t>2017.03.17 15:04:09</t>
  </si>
  <si>
    <t>47892126</t>
  </si>
  <si>
    <t>2017.03.15 17:24:46</t>
  </si>
  <si>
    <t>2017.03.15 20:56:10</t>
  </si>
  <si>
    <t>47892276</t>
  </si>
  <si>
    <t>2017.03.15 17:28:42</t>
  </si>
  <si>
    <t>2017.03.15 17:29:36</t>
  </si>
  <si>
    <t>47892357</t>
  </si>
  <si>
    <t>2017.03.15 17:30:12</t>
  </si>
  <si>
    <t>2017.03.15 17:30:16</t>
  </si>
  <si>
    <t>47892685</t>
  </si>
  <si>
    <t>2017.03.15 17:39:25</t>
  </si>
  <si>
    <t>2017.03.15 17:40:59</t>
  </si>
  <si>
    <t>47895608</t>
  </si>
  <si>
    <t>2017.03.15 18:53:51</t>
  </si>
  <si>
    <t>2017.03.15 18:59:29</t>
  </si>
  <si>
    <t>47896007</t>
  </si>
  <si>
    <t>2017.03.15 18:57:40</t>
  </si>
  <si>
    <t>2017.03.15 19:00:12</t>
  </si>
  <si>
    <t>47896048</t>
  </si>
  <si>
    <t>2017.03.15 19:12:56</t>
  </si>
  <si>
    <t>47896573</t>
  </si>
  <si>
    <t>2017.03.15 19:37:02</t>
  </si>
  <si>
    <t>2017.03.16 11:49:08</t>
  </si>
  <si>
    <t>47902520</t>
  </si>
  <si>
    <t>2017.03.15 22:04:52</t>
  </si>
  <si>
    <t>2017.03.15 22:10:15</t>
  </si>
  <si>
    <t>47902521</t>
  </si>
  <si>
    <t>2017.03.15 22:11:25</t>
  </si>
  <si>
    <t>47902522</t>
  </si>
  <si>
    <t>47903675</t>
  </si>
  <si>
    <t>47903727</t>
  </si>
  <si>
    <t>2017.03.15 22:58:32</t>
  </si>
  <si>
    <t>2017.03.15 23:13:47</t>
  </si>
  <si>
    <t>47903827</t>
  </si>
  <si>
    <t>2017.03.15 22:59:43</t>
  </si>
  <si>
    <t>2017.03.15 23:24:10</t>
  </si>
  <si>
    <t>47903992</t>
  </si>
  <si>
    <t>2017.03.15 23:24:20</t>
  </si>
  <si>
    <t>47904044</t>
  </si>
  <si>
    <t>2017.03.15 23:01:34</t>
  </si>
  <si>
    <t>47904045</t>
  </si>
  <si>
    <t>47904046</t>
  </si>
  <si>
    <t>2017.03.15 23:30:28</t>
  </si>
  <si>
    <t>47904205</t>
  </si>
  <si>
    <t>2017.03.15 23:01:44</t>
  </si>
  <si>
    <t>2017.03.15 23:14:04</t>
  </si>
  <si>
    <t>47904557</t>
  </si>
  <si>
    <t>2017.03.15 23:07:11</t>
  </si>
  <si>
    <t>47904566</t>
  </si>
  <si>
    <t>47906360</t>
  </si>
  <si>
    <t>2017.03.16 00:39:36</t>
  </si>
  <si>
    <t>47906361</t>
  </si>
  <si>
    <t>2017.03.16 00:57:05</t>
  </si>
  <si>
    <t>47906434</t>
  </si>
  <si>
    <t>2017.03.16 00:45:08</t>
  </si>
  <si>
    <t>2017.03.16 03:30:11</t>
  </si>
  <si>
    <t>47906630</t>
  </si>
  <si>
    <t>2017.03.16 01:09:53</t>
  </si>
  <si>
    <t>2017.03.16 01:25:41</t>
  </si>
  <si>
    <t>47907080</t>
  </si>
  <si>
    <t>2017.03.16 02:27:59</t>
  </si>
  <si>
    <t>2017.03.16 03:03:43</t>
  </si>
  <si>
    <t>47907213</t>
  </si>
  <si>
    <t>2017.03.16 03:02:24</t>
  </si>
  <si>
    <t>47907240</t>
  </si>
  <si>
    <t>2017.03.16 03:03:39</t>
  </si>
  <si>
    <t>2017.03.16 03:18:08</t>
  </si>
  <si>
    <t>47907243</t>
  </si>
  <si>
    <t>2017.03.16 03:03:50</t>
  </si>
  <si>
    <t>2017.03.16 04:07:40</t>
  </si>
  <si>
    <t>47907245</t>
  </si>
  <si>
    <t>2017.03.16 03:03:55</t>
  </si>
  <si>
    <t>2017.03.16 03:06:44</t>
  </si>
  <si>
    <t>47907271</t>
  </si>
  <si>
    <t>2017.03.16 03:57:15</t>
  </si>
  <si>
    <t>47907415</t>
  </si>
  <si>
    <t>2017.03.16 03:30:24</t>
  </si>
  <si>
    <t>2017.03.16 03:31:35</t>
  </si>
  <si>
    <t>47907497</t>
  </si>
  <si>
    <t>47907571</t>
  </si>
  <si>
    <t>2017.03.16 03:40:20</t>
  </si>
  <si>
    <t>47907718</t>
  </si>
  <si>
    <t>2017.03.16 03:57:17</t>
  </si>
  <si>
    <t>2017.03.16 06:28:34</t>
  </si>
  <si>
    <t>47908092</t>
  </si>
  <si>
    <t>2017.03.16 10:22:16</t>
  </si>
  <si>
    <t>47908099</t>
  </si>
  <si>
    <t>2017.03.16 04:52:53</t>
  </si>
  <si>
    <t>2017.03.16 09:10:47</t>
  </si>
  <si>
    <t>47909202</t>
  </si>
  <si>
    <t>2017.03.16 06:03:51</t>
  </si>
  <si>
    <t>47909205</t>
  </si>
  <si>
    <t>2017.03.16 06:09:11</t>
  </si>
  <si>
    <t>47909220</t>
  </si>
  <si>
    <t>2017.03.16 06:04:09</t>
  </si>
  <si>
    <t>47910147</t>
  </si>
  <si>
    <t>2017.03.16 08:09:56</t>
  </si>
  <si>
    <t>2017.03.16 11:13:39</t>
  </si>
  <si>
    <t>47910386</t>
  </si>
  <si>
    <t>2017.03.16 08:39:35</t>
  </si>
  <si>
    <t>47910438</t>
  </si>
  <si>
    <t>2017.03.16 08:44:33</t>
  </si>
  <si>
    <t>47910666</t>
  </si>
  <si>
    <t>2017.03.16 09:03:58</t>
  </si>
  <si>
    <t>47911223</t>
  </si>
  <si>
    <t>2017.03.16 09:44:09</t>
  </si>
  <si>
    <t>47911659</t>
  </si>
  <si>
    <t>2017.03.16 10:04:11</t>
  </si>
  <si>
    <t>2017.03.16 10:06:03</t>
  </si>
  <si>
    <t>47912109</t>
  </si>
  <si>
    <t>2017.03.16 10:27:02</t>
  </si>
  <si>
    <t>47912148</t>
  </si>
  <si>
    <t>2017.03.16 10:27:45</t>
  </si>
  <si>
    <t>2017.03.16 10:31:22</t>
  </si>
  <si>
    <t>47912189</t>
  </si>
  <si>
    <t>2017.03.16 10:28:00</t>
  </si>
  <si>
    <t>47912228</t>
  </si>
  <si>
    <t>2017.03.16 10:29:06</t>
  </si>
  <si>
    <t>2017.03.16 10:48:31</t>
  </si>
  <si>
    <t>47912323</t>
  </si>
  <si>
    <t>2017.03.16 10:30:47</t>
  </si>
  <si>
    <t>47912383</t>
  </si>
  <si>
    <t>2017.03.16 10:33:32</t>
  </si>
  <si>
    <t>47912599</t>
  </si>
  <si>
    <t>2017.03.16 10:40:20</t>
  </si>
  <si>
    <t>47912617</t>
  </si>
  <si>
    <t>2017.03.16 10:40:41</t>
  </si>
  <si>
    <t>47912618</t>
  </si>
  <si>
    <t>47912654</t>
  </si>
  <si>
    <t>2017.03.16 10:41:56</t>
  </si>
  <si>
    <t>47913252</t>
  </si>
  <si>
    <t>2017.03.16 11:06:17</t>
  </si>
  <si>
    <t>2017.03.16 13:02:28</t>
  </si>
  <si>
    <t>47913313</t>
  </si>
  <si>
    <t>2017.03.16 11:07:30</t>
  </si>
  <si>
    <t>47914000</t>
  </si>
  <si>
    <t>2017.03.16 11:42:26</t>
  </si>
  <si>
    <t>2017.03.16 12:12:16</t>
  </si>
  <si>
    <t>47914069</t>
  </si>
  <si>
    <t>47914167</t>
  </si>
  <si>
    <t>2017.03.16 11:48:57</t>
  </si>
  <si>
    <t>2017.03.16 12:25:43</t>
  </si>
  <si>
    <t>47914171</t>
  </si>
  <si>
    <t>2017.03.16 11:49:21</t>
  </si>
  <si>
    <t>47914812</t>
  </si>
  <si>
    <t>2017.03.16 12:04:21</t>
  </si>
  <si>
    <t>47915230</t>
  </si>
  <si>
    <t>2017.03.16 12:33:16</t>
  </si>
  <si>
    <t>2017.03.16 12:41:45</t>
  </si>
  <si>
    <t>47915602</t>
  </si>
  <si>
    <t>2017.03.16 13:55:34</t>
  </si>
  <si>
    <t>47915741</t>
  </si>
  <si>
    <t>2017.03.16 13:14:40</t>
  </si>
  <si>
    <t>2017.03.16 21:19:57</t>
  </si>
  <si>
    <t>47915892</t>
  </si>
  <si>
    <t>2017.03.16 13:22:49</t>
  </si>
  <si>
    <t>47916225</t>
  </si>
  <si>
    <t>2017.03.16 13:53:32</t>
  </si>
  <si>
    <t>47916228</t>
  </si>
  <si>
    <t>2017.03.16 14:30:07</t>
  </si>
  <si>
    <t>47916236</t>
  </si>
  <si>
    <t>2017.03.16 13:54:34</t>
  </si>
  <si>
    <t>2017.03.16 14:31:55</t>
  </si>
  <si>
    <t>47916404</t>
  </si>
  <si>
    <t>2017.03.16 14:01:29</t>
  </si>
  <si>
    <t>47916554</t>
  </si>
  <si>
    <t>2017.03.16 14:09:24</t>
  </si>
  <si>
    <t>2017.03.16 14:33:26</t>
  </si>
  <si>
    <t>47918285</t>
  </si>
  <si>
    <t>2017.03.16 14:49:34</t>
  </si>
  <si>
    <t>2017.03.16 15:01:34</t>
  </si>
  <si>
    <t>47918538</t>
  </si>
  <si>
    <t>2017.03.16 15:00:18</t>
  </si>
  <si>
    <t>2017.03.16 15:00:20</t>
  </si>
  <si>
    <t>47919598</t>
  </si>
  <si>
    <t>2017.03.16 15:09:00</t>
  </si>
  <si>
    <t>2017.03.16 15:09:04</t>
  </si>
  <si>
    <t>47919855</t>
  </si>
  <si>
    <t>2017.03.16 15:12:08</t>
  </si>
  <si>
    <t>47919866</t>
  </si>
  <si>
    <t>2017.03.16 15:12:41</t>
  </si>
  <si>
    <t>2017.03.16 15:14:06</t>
  </si>
  <si>
    <t>47920045</t>
  </si>
  <si>
    <t>2017.03.16 15:19:18</t>
  </si>
  <si>
    <t>2017.03.16 15:31:00</t>
  </si>
  <si>
    <t>47920123</t>
  </si>
  <si>
    <t>2017.03.16 15:20:42</t>
  </si>
  <si>
    <t>2017.03.16 15:22:56</t>
  </si>
  <si>
    <t>47920253</t>
  </si>
  <si>
    <t>2017.03.16 16:11:40</t>
  </si>
  <si>
    <t>47920444</t>
  </si>
  <si>
    <t>2017.03.16 15:27:41</t>
  </si>
  <si>
    <t>2017.03.16 15:52:52</t>
  </si>
  <si>
    <t>47921319</t>
  </si>
  <si>
    <t>2017.03.16 15:58:58</t>
  </si>
  <si>
    <t>47923040</t>
  </si>
  <si>
    <t>2017.03.16 17:01:23</t>
  </si>
  <si>
    <t>47923045</t>
  </si>
  <si>
    <t>2017.03.16 16:44:48</t>
  </si>
  <si>
    <t>2017.03.16 16:50:48</t>
  </si>
  <si>
    <t>47923232</t>
  </si>
  <si>
    <t>2017.03.16 16:53:25</t>
  </si>
  <si>
    <t>2017.03.16 16:59:05</t>
  </si>
  <si>
    <t>47923591</t>
  </si>
  <si>
    <t>2017.03.16 17:11:50</t>
  </si>
  <si>
    <t>2017.03.16 17:25:50</t>
  </si>
  <si>
    <t>47923628</t>
  </si>
  <si>
    <t>2017.03.16 17:14:28</t>
  </si>
  <si>
    <t>2017.03.16 17:16:21</t>
  </si>
  <si>
    <t>47924504</t>
  </si>
  <si>
    <t>2017.03.16 17:29:52</t>
  </si>
  <si>
    <t>47926213</t>
  </si>
  <si>
    <t>47930329</t>
  </si>
  <si>
    <t>2017.03.16 18:18:11</t>
  </si>
  <si>
    <t>47930732</t>
  </si>
  <si>
    <t>2017.03.16 18:21:23</t>
  </si>
  <si>
    <t>2017.03.16 18:57:34</t>
  </si>
  <si>
    <t>47931480</t>
  </si>
  <si>
    <t>2017.03.16 18:27:12</t>
  </si>
  <si>
    <t>47931491</t>
  </si>
  <si>
    <t>2017.03.16 18:27:15</t>
  </si>
  <si>
    <t>2017.03.16 19:01:07</t>
  </si>
  <si>
    <t>47931640</t>
  </si>
  <si>
    <t>2017.03.16 18:28:17</t>
  </si>
  <si>
    <t>2017.03.16 18:44:10</t>
  </si>
  <si>
    <t>47931843</t>
  </si>
  <si>
    <t>2017.03.16 18:37:31</t>
  </si>
  <si>
    <t>47932517</t>
  </si>
  <si>
    <t>2017.03.16 18:53:24</t>
  </si>
  <si>
    <t>2017.03.16 19:00:37</t>
  </si>
  <si>
    <t>47932626</t>
  </si>
  <si>
    <t>2017.03.16 18:57:38</t>
  </si>
  <si>
    <t>47932707</t>
  </si>
  <si>
    <t>2017.03.16 18:59:39</t>
  </si>
  <si>
    <t>2017.03.16 19:24:49</t>
  </si>
  <si>
    <t>47934022</t>
  </si>
  <si>
    <t>2017.03.16 20:28:16</t>
  </si>
  <si>
    <t>2017.03.16 20:37:05</t>
  </si>
  <si>
    <t>47934160</t>
  </si>
  <si>
    <t>2017.03.16 20:39:19</t>
  </si>
  <si>
    <t>2017.03.16 21:43:01</t>
  </si>
  <si>
    <t>47934328</t>
  </si>
  <si>
    <t>2017.03.16 20:47:31</t>
  </si>
  <si>
    <t>2017.03.16 21:55:25</t>
  </si>
  <si>
    <t>47934344</t>
  </si>
  <si>
    <t>2017.03.16 20:49:47</t>
  </si>
  <si>
    <t>47934589</t>
  </si>
  <si>
    <t>2017.03.16 20:54:09</t>
  </si>
  <si>
    <t>47934679</t>
  </si>
  <si>
    <t>2017.03.16 21:10:58</t>
  </si>
  <si>
    <t>47935449</t>
  </si>
  <si>
    <t>2017.03.16 21:48:15</t>
  </si>
  <si>
    <t>47935555</t>
  </si>
  <si>
    <t>2017.03.16 21:52:51</t>
  </si>
  <si>
    <t>47935675</t>
  </si>
  <si>
    <t>2017.03.16 21:56:16</t>
  </si>
  <si>
    <t>47936465</t>
  </si>
  <si>
    <t>2017.03.16 22:07:12</t>
  </si>
  <si>
    <t>47936530</t>
  </si>
  <si>
    <t>2017.03.16 23:01:35</t>
  </si>
  <si>
    <t>47937159</t>
  </si>
  <si>
    <t>2017.03.16 22:22:12</t>
  </si>
  <si>
    <t>47937330</t>
  </si>
  <si>
    <t>2017.03.16 22:27:54</t>
  </si>
  <si>
    <t>47937351</t>
  </si>
  <si>
    <t>2017.03.16 22:28:40</t>
  </si>
  <si>
    <t>2017.03.16 22:31:28</t>
  </si>
  <si>
    <t>47938394</t>
  </si>
  <si>
    <t>2017.03.17 00:54:55</t>
  </si>
  <si>
    <t>2017.03.17 01:00:10</t>
  </si>
  <si>
    <t>47939541</t>
  </si>
  <si>
    <t>2017.03.17 08:51:18</t>
  </si>
  <si>
    <t>47940415</t>
  </si>
  <si>
    <t>2017.03.17 05:44:19</t>
  </si>
  <si>
    <t>2017.03.17 05:57:41</t>
  </si>
  <si>
    <t>47942964</t>
  </si>
  <si>
    <t>2017.03.17 09:27:59</t>
  </si>
  <si>
    <t>47943056</t>
  </si>
  <si>
    <t>2017.03.17 09:28:51</t>
  </si>
  <si>
    <t>47943840</t>
  </si>
  <si>
    <t>2017.03.17 11:02:03</t>
  </si>
  <si>
    <t>47944117</t>
  </si>
  <si>
    <t>2017.03.17 10:19:30</t>
  </si>
  <si>
    <t>2017.03.17 12:23:17</t>
  </si>
  <si>
    <t>47944121</t>
  </si>
  <si>
    <t>2017.03.17 10:19:32</t>
  </si>
  <si>
    <t>2017.03.17 11:56:52</t>
  </si>
  <si>
    <t>47944273</t>
  </si>
  <si>
    <t>2017.03.17 10:24:08</t>
  </si>
  <si>
    <t>47944301</t>
  </si>
  <si>
    <t>2017.03.17 10:24:38</t>
  </si>
  <si>
    <t>47944309</t>
  </si>
  <si>
    <t>2017.03.17 10:24:51</t>
  </si>
  <si>
    <t>2017.03.17 10:26:33</t>
  </si>
  <si>
    <t>47944417</t>
  </si>
  <si>
    <t>47944511</t>
  </si>
  <si>
    <t>2017.03.17 10:29:41</t>
  </si>
  <si>
    <t>2017.03.17 11:26:01</t>
  </si>
  <si>
    <t>47947686</t>
  </si>
  <si>
    <t>2017.03.17 11:31:13</t>
  </si>
  <si>
    <t>47947939</t>
  </si>
  <si>
    <t>2017.03.17 11:46:08</t>
  </si>
  <si>
    <t>47948146</t>
  </si>
  <si>
    <t>2017.03.17 11:50:36</t>
  </si>
  <si>
    <t>47948283</t>
  </si>
  <si>
    <t>2017.03.17 11:55:48</t>
  </si>
  <si>
    <t>2017.03.17 12:01:15</t>
  </si>
  <si>
    <t>47948324</t>
  </si>
  <si>
    <t>2017.03.17 11:56:57</t>
  </si>
  <si>
    <t>2017.03.17 12:09:30</t>
  </si>
  <si>
    <t>47948577</t>
  </si>
  <si>
    <t>2017.03.17 14:01:02</t>
  </si>
  <si>
    <t>47948954</t>
  </si>
  <si>
    <t>2017.03.17 18:31:36</t>
  </si>
  <si>
    <t>47949693</t>
  </si>
  <si>
    <t>2017.03.17 12:59:19</t>
  </si>
  <si>
    <t>2017.03.17 17:38:53</t>
  </si>
  <si>
    <t>47949697</t>
  </si>
  <si>
    <t>2017.03.17 12:59:36</t>
  </si>
  <si>
    <t>2017.03.17 13:09:04</t>
  </si>
  <si>
    <t>47949810</t>
  </si>
  <si>
    <t>2017.03.17 13:03:56</t>
  </si>
  <si>
    <t>47949887</t>
  </si>
  <si>
    <t>2017.03.17 13:19:38</t>
  </si>
  <si>
    <t>47950113</t>
  </si>
  <si>
    <t>2017.03.17 13:16:37</t>
  </si>
  <si>
    <t>47950766</t>
  </si>
  <si>
    <t>2017.03.17 13:53:02</t>
  </si>
  <si>
    <t>2017.03.17 14:00:25</t>
  </si>
  <si>
    <t>47950984</t>
  </si>
  <si>
    <t>2017.03.17 14:02:14</t>
  </si>
  <si>
    <t>2017.03.17 17:00:31</t>
  </si>
  <si>
    <t>47951014</t>
  </si>
  <si>
    <t>2017.03.17 14:03:25</t>
  </si>
  <si>
    <t>2017.03.17 21:10:50</t>
  </si>
  <si>
    <t>47951260</t>
  </si>
  <si>
    <t>2017.03.17 14:05:15</t>
  </si>
  <si>
    <t>47951420</t>
  </si>
  <si>
    <t>2017.03.17 14:06:57</t>
  </si>
  <si>
    <t>2017.03.17 14:49:55</t>
  </si>
  <si>
    <t>47952166</t>
  </si>
  <si>
    <t>2017.03.17 14:13:37</t>
  </si>
  <si>
    <t>2017.03.17 14:17:33</t>
  </si>
  <si>
    <t>47952831</t>
  </si>
  <si>
    <t>2017.03.17 14:24:52</t>
  </si>
  <si>
    <t>47952885</t>
  </si>
  <si>
    <t>47953081</t>
  </si>
  <si>
    <t>2017.03.17 14:31:52</t>
  </si>
  <si>
    <t>2017.03.17 15:09:29</t>
  </si>
  <si>
    <t>47953876</t>
  </si>
  <si>
    <t>47953884</t>
  </si>
  <si>
    <t>2017.03.17 14:54:28</t>
  </si>
  <si>
    <t>47954243</t>
  </si>
  <si>
    <t>2017.03.17 15:04:14</t>
  </si>
  <si>
    <t>47955809</t>
  </si>
  <si>
    <t>2017.03.17 16:04:37</t>
  </si>
  <si>
    <t>2017.03.17 16:20:02</t>
  </si>
  <si>
    <t>47956377</t>
  </si>
  <si>
    <t>2017.03.17 16:33:25</t>
  </si>
  <si>
    <t>2017.03.17 16:38:39</t>
  </si>
  <si>
    <t>47957120</t>
  </si>
  <si>
    <t>2017.03.17 17:00:37</t>
  </si>
  <si>
    <t>2017.03.17 17:06:06</t>
  </si>
  <si>
    <t>47957141</t>
  </si>
  <si>
    <t>2017.03.17 17:00:43</t>
  </si>
  <si>
    <t>2017.03.17 17:02:23</t>
  </si>
  <si>
    <t>47957308</t>
  </si>
  <si>
    <t>2017.03.17 17:02:01</t>
  </si>
  <si>
    <t>47958790</t>
  </si>
  <si>
    <t>2017.03.17 17:21:29</t>
  </si>
  <si>
    <t>47959697</t>
  </si>
  <si>
    <t>2017.03.17 17:59:24</t>
  </si>
  <si>
    <t>47959822</t>
  </si>
  <si>
    <t>47959890</t>
  </si>
  <si>
    <t>2017.03.17 18:06:02</t>
  </si>
  <si>
    <t>47960096</t>
  </si>
  <si>
    <t>2017.03.17 18:27:04</t>
  </si>
  <si>
    <t>47960941</t>
  </si>
  <si>
    <t>2017.03.17 18:29:23</t>
  </si>
  <si>
    <t>47960991</t>
  </si>
  <si>
    <t>2017.03.17 18:30:45</t>
  </si>
  <si>
    <t>47961067</t>
  </si>
  <si>
    <t>2017.03.17 18:33:38</t>
  </si>
  <si>
    <t>2017.03.17 19:51:11</t>
  </si>
  <si>
    <t>47964230</t>
  </si>
  <si>
    <t>2017.03.17 19:02:46</t>
  </si>
  <si>
    <t>47964849</t>
  </si>
  <si>
    <t>2017.03.17 23:01:46</t>
  </si>
  <si>
    <t>47965013</t>
  </si>
  <si>
    <t>2017.03.17 20:05:00</t>
  </si>
  <si>
    <t>47965276</t>
  </si>
  <si>
    <t>2017.03.17 20:08:29</t>
  </si>
  <si>
    <t>2017.03.17 23:00:08</t>
  </si>
  <si>
    <t>47965277</t>
  </si>
  <si>
    <t>2017.03.17 20:08:30</t>
  </si>
  <si>
    <t>2017.03.17 22:28:59</t>
  </si>
  <si>
    <t>47965458</t>
  </si>
  <si>
    <t>2017.03.17 20:19:12</t>
  </si>
  <si>
    <t>2017.03.17 23:37:37</t>
  </si>
  <si>
    <t>47966408</t>
  </si>
  <si>
    <t>2017.03.17 21:09:22</t>
  </si>
  <si>
    <t>47966464</t>
  </si>
  <si>
    <t>2017.03.17 21:12:44</t>
  </si>
  <si>
    <t>Forex Club</t>
  </si>
  <si>
    <t>112.811</t>
  </si>
  <si>
    <t>112.698</t>
  </si>
  <si>
    <t>-0.88</t>
  </si>
  <si>
    <t>112.817</t>
  </si>
  <si>
    <t>112.756</t>
  </si>
  <si>
    <t>112.703</t>
  </si>
  <si>
    <t>112.649</t>
  </si>
  <si>
    <t>0.99763</t>
  </si>
  <si>
    <t>0.99719</t>
  </si>
  <si>
    <t>0.99909</t>
  </si>
  <si>
    <t>-1.16</t>
  </si>
  <si>
    <t>47957119</t>
  </si>
  <si>
    <t>47958444</t>
  </si>
  <si>
    <t>2017.03.17 17:14:38</t>
  </si>
  <si>
    <t>47958996</t>
  </si>
  <si>
    <t>2017.03.17 17:29:11</t>
  </si>
  <si>
    <t>47959968</t>
  </si>
  <si>
    <t>2017.03.17 18:09:36</t>
  </si>
  <si>
    <t>47960105</t>
  </si>
  <si>
    <t>2017.03.17 18:14:39</t>
  </si>
  <si>
    <t>47967116</t>
  </si>
  <si>
    <t>2017.03.17 21:59:22</t>
  </si>
  <si>
    <t>0.75632</t>
  </si>
  <si>
    <t>0.75649</t>
  </si>
  <si>
    <t>0.75746</t>
  </si>
  <si>
    <t>1.21851</t>
  </si>
  <si>
    <t>1.22069</t>
  </si>
  <si>
    <t>1.22055</t>
  </si>
  <si>
    <t>1.21938</t>
  </si>
  <si>
    <t>114.605</t>
  </si>
  <si>
    <t>114.648</t>
  </si>
  <si>
    <t>114.652</t>
  </si>
  <si>
    <t>1.22035</t>
  </si>
  <si>
    <t>1.34416</t>
  </si>
  <si>
    <t>0.75784</t>
  </si>
  <si>
    <t>0.75768</t>
  </si>
  <si>
    <t>0.75765</t>
  </si>
  <si>
    <t>0.75830</t>
  </si>
  <si>
    <t>1.22216</t>
  </si>
  <si>
    <t>1.22271</t>
  </si>
  <si>
    <t>0.02</t>
  </si>
  <si>
    <t>114.688</t>
  </si>
  <si>
    <t>114.687</t>
  </si>
  <si>
    <t>1.06605</t>
  </si>
  <si>
    <t>1.06645</t>
  </si>
  <si>
    <t>1.34493</t>
  </si>
  <si>
    <t>1.06572</t>
  </si>
  <si>
    <t>1.06612</t>
  </si>
  <si>
    <t>1.22342</t>
  </si>
  <si>
    <t>1.06782</t>
  </si>
  <si>
    <t>1.06744</t>
  </si>
  <si>
    <t>114.804</t>
  </si>
  <si>
    <t>1.34497</t>
  </si>
  <si>
    <t>1.34456</t>
  </si>
  <si>
    <t>0.75629</t>
  </si>
  <si>
    <t>1.21758</t>
  </si>
  <si>
    <t>1.21490</t>
  </si>
  <si>
    <t>1.06490</t>
  </si>
  <si>
    <t>1.06494</t>
  </si>
  <si>
    <t>1.06496</t>
  </si>
  <si>
    <t>1.21572</t>
  </si>
  <si>
    <t>115.065</t>
  </si>
  <si>
    <t>115.078</t>
  </si>
  <si>
    <t>115.077</t>
  </si>
  <si>
    <t>1.21311</t>
  </si>
  <si>
    <t>115.168</t>
  </si>
  <si>
    <t>1.06505</t>
  </si>
  <si>
    <t>1.06456</t>
  </si>
  <si>
    <t>1.06455</t>
  </si>
  <si>
    <t>1.34712</t>
  </si>
  <si>
    <t>1.34672</t>
  </si>
  <si>
    <t>1.34670</t>
  </si>
  <si>
    <t>1.06341</t>
  </si>
  <si>
    <t>1.06380</t>
  </si>
  <si>
    <t>1.06382</t>
  </si>
  <si>
    <t>0.68959</t>
  </si>
  <si>
    <t>0.68993</t>
  </si>
  <si>
    <t>0.68998</t>
  </si>
  <si>
    <t>1.21151</t>
  </si>
  <si>
    <t>1.34535</t>
  </si>
  <si>
    <t>1.06362</t>
  </si>
  <si>
    <t>114.967</t>
  </si>
  <si>
    <t>115.003</t>
  </si>
  <si>
    <t>1.34574</t>
  </si>
  <si>
    <t>1.34659</t>
  </si>
  <si>
    <t>1.34654</t>
  </si>
  <si>
    <t>1.34736</t>
  </si>
  <si>
    <t>1.34819</t>
  </si>
  <si>
    <t>114.857</t>
  </si>
  <si>
    <t>114.896</t>
  </si>
  <si>
    <t>114.897</t>
  </si>
  <si>
    <t>1.21451</t>
  </si>
  <si>
    <t>114.754</t>
  </si>
  <si>
    <t>114.736</t>
  </si>
  <si>
    <t>1.06392</t>
  </si>
  <si>
    <t>1.06356</t>
  </si>
  <si>
    <t>114.637</t>
  </si>
  <si>
    <t>0.75621</t>
  </si>
  <si>
    <t>0.69278</t>
  </si>
  <si>
    <t>0.69240</t>
  </si>
  <si>
    <t>0.69237</t>
  </si>
  <si>
    <t>1.34691</t>
  </si>
  <si>
    <t>1.34722</t>
  </si>
  <si>
    <t>1.34726</t>
  </si>
  <si>
    <t>0.75738</t>
  </si>
  <si>
    <t>0.69354</t>
  </si>
  <si>
    <t>0.69309</t>
  </si>
  <si>
    <t>0.69307</t>
  </si>
  <si>
    <t>1.06452</t>
  </si>
  <si>
    <t>1.06407</t>
  </si>
  <si>
    <t>1.06406</t>
  </si>
  <si>
    <t>1.21666</t>
  </si>
  <si>
    <t>1.34815</t>
  </si>
  <si>
    <t>1.34818</t>
  </si>
  <si>
    <t>114.655</t>
  </si>
  <si>
    <t>114.615</t>
  </si>
  <si>
    <t>1.06338</t>
  </si>
  <si>
    <t>1.06297</t>
  </si>
  <si>
    <t>1.22227</t>
  </si>
  <si>
    <t>1.22235</t>
  </si>
  <si>
    <t>1.06241</t>
  </si>
  <si>
    <t>1.06281</t>
  </si>
  <si>
    <t>114.715</t>
  </si>
  <si>
    <t>114.675</t>
  </si>
  <si>
    <t>114.674</t>
  </si>
  <si>
    <t>0.69515</t>
  </si>
  <si>
    <t>0.69480</t>
  </si>
  <si>
    <t>1.06148</t>
  </si>
  <si>
    <t>1.06188</t>
  </si>
  <si>
    <t>1.34729</t>
  </si>
  <si>
    <t>1.34690</t>
  </si>
  <si>
    <t>1.06227</t>
  </si>
  <si>
    <t>1.07308</t>
  </si>
  <si>
    <t>1.07307</t>
  </si>
  <si>
    <t>-0.21</t>
  </si>
  <si>
    <t>0.76010</t>
  </si>
  <si>
    <t>0.75975</t>
  </si>
  <si>
    <t>0.75973</t>
  </si>
  <si>
    <t>1.34461</t>
  </si>
  <si>
    <t>0.69593</t>
  </si>
  <si>
    <t>0.69546</t>
  </si>
  <si>
    <t>1.22184</t>
  </si>
  <si>
    <t>113.467</t>
  </si>
  <si>
    <t>113.468</t>
  </si>
  <si>
    <t>-0.66</t>
  </si>
  <si>
    <t>113.272</t>
  </si>
  <si>
    <t>0.77117</t>
  </si>
  <si>
    <t>0.77078</t>
  </si>
  <si>
    <t>1.07268</t>
  </si>
  <si>
    <t>1.33016</t>
  </si>
  <si>
    <t>1.33053</t>
  </si>
  <si>
    <t>0.70434</t>
  </si>
  <si>
    <t>0.69805</t>
  </si>
  <si>
    <t>-1.35</t>
  </si>
  <si>
    <t>0.77169</t>
  </si>
  <si>
    <t>0.77130</t>
  </si>
  <si>
    <t>1.23086</t>
  </si>
  <si>
    <t>1.23035</t>
  </si>
  <si>
    <t>0.70118</t>
  </si>
  <si>
    <t>0.70159</t>
  </si>
  <si>
    <t>113.310</t>
  </si>
  <si>
    <t>0.77151</t>
  </si>
  <si>
    <t>0.77109</t>
  </si>
  <si>
    <t>0.70339</t>
  </si>
  <si>
    <t>1.32970</t>
  </si>
  <si>
    <t>113.479</t>
  </si>
  <si>
    <t>113.441</t>
  </si>
  <si>
    <t>113.269</t>
  </si>
  <si>
    <t>113.155</t>
  </si>
  <si>
    <t>0.70185</t>
  </si>
  <si>
    <t>0.69806</t>
  </si>
  <si>
    <t>112.956</t>
  </si>
  <si>
    <t>0.77065</t>
  </si>
  <si>
    <t>0.77063</t>
  </si>
  <si>
    <t>0.70276</t>
  </si>
  <si>
    <t>1.33091</t>
  </si>
  <si>
    <t>1.33051</t>
  </si>
  <si>
    <t>1.07176</t>
  </si>
  <si>
    <t>1.07210</t>
  </si>
  <si>
    <t>1.07112</t>
  </si>
  <si>
    <t>113.406</t>
  </si>
  <si>
    <t>113.420</t>
  </si>
  <si>
    <t>0.76855</t>
  </si>
  <si>
    <t>0.76894</t>
  </si>
  <si>
    <t>1.33203</t>
  </si>
  <si>
    <t>1.33164</t>
  </si>
  <si>
    <t>1.22480</t>
  </si>
  <si>
    <t>1.22523</t>
  </si>
  <si>
    <t>1.22525</t>
  </si>
  <si>
    <t>1.22681</t>
  </si>
  <si>
    <t>1.22641</t>
  </si>
  <si>
    <t>113.513</t>
  </si>
  <si>
    <t>0.69919</t>
  </si>
  <si>
    <t>0.69921</t>
  </si>
  <si>
    <t>1.33153</t>
  </si>
  <si>
    <t>1.23090</t>
  </si>
  <si>
    <t>1.23413</t>
  </si>
  <si>
    <t>113.304</t>
  </si>
  <si>
    <t>113.341</t>
  </si>
  <si>
    <t>113.346</t>
  </si>
  <si>
    <t>1.07203</t>
  </si>
  <si>
    <t>1.07204</t>
  </si>
  <si>
    <t>1.23583</t>
  </si>
  <si>
    <t>0.69802</t>
  </si>
  <si>
    <t>0.69842</t>
  </si>
  <si>
    <t>113.373</t>
  </si>
  <si>
    <t>0.69740</t>
  </si>
  <si>
    <t>113.234</t>
  </si>
  <si>
    <t>113.270</t>
  </si>
  <si>
    <t>113.065</t>
  </si>
  <si>
    <t>113.112</t>
  </si>
  <si>
    <t>0.76706</t>
  </si>
  <si>
    <t>0.76746</t>
  </si>
  <si>
    <t>1.33228</t>
  </si>
  <si>
    <t>1.33194</t>
  </si>
  <si>
    <t>1.33189</t>
  </si>
  <si>
    <t>1.07293</t>
  </si>
  <si>
    <t>1.23689</t>
  </si>
  <si>
    <t>1.23649</t>
  </si>
  <si>
    <t>113.047</t>
  </si>
  <si>
    <t>1.07253</t>
  </si>
  <si>
    <t>1.07254</t>
  </si>
  <si>
    <t>1.07255</t>
  </si>
  <si>
    <t>1.07174</t>
  </si>
  <si>
    <t>113.335</t>
  </si>
  <si>
    <t>1.23515</t>
  </si>
  <si>
    <t>1.23555</t>
  </si>
  <si>
    <t>1.23556</t>
  </si>
  <si>
    <t>1.07315</t>
  </si>
  <si>
    <t>1.07396</t>
  </si>
  <si>
    <t>1.07474</t>
  </si>
  <si>
    <t>1.07589</t>
  </si>
  <si>
    <t>1.07649</t>
  </si>
  <si>
    <t>1.07784</t>
  </si>
  <si>
    <t>1.23430</t>
  </si>
  <si>
    <t>1.23470</t>
  </si>
  <si>
    <t>0.76785</t>
  </si>
  <si>
    <t>0.76822</t>
  </si>
  <si>
    <t>1.23335</t>
  </si>
  <si>
    <t>1.23367</t>
  </si>
  <si>
    <t>1.23371</t>
  </si>
  <si>
    <t>1.07677</t>
  </si>
  <si>
    <t>1.07691</t>
  </si>
  <si>
    <t>1.07692</t>
  </si>
  <si>
    <t>1.07625</t>
  </si>
  <si>
    <t>1.23660</t>
  </si>
  <si>
    <t>1.23658</t>
  </si>
  <si>
    <t>1.23673</t>
  </si>
  <si>
    <t>1.23848</t>
  </si>
  <si>
    <t>113.254</t>
  </si>
  <si>
    <t>113.291</t>
  </si>
  <si>
    <t>0.76810</t>
  </si>
  <si>
    <t>0.76864</t>
  </si>
  <si>
    <t>0.70057</t>
  </si>
  <si>
    <t>0.70066</t>
  </si>
  <si>
    <t>0.70099</t>
  </si>
  <si>
    <t>1.07708</t>
  </si>
  <si>
    <t>0.70169</t>
  </si>
  <si>
    <t>1.07620</t>
  </si>
  <si>
    <t>1.23659</t>
  </si>
  <si>
    <t>1.23701</t>
  </si>
  <si>
    <t>1.33368</t>
  </si>
  <si>
    <t>1.23465</t>
  </si>
  <si>
    <t>1.23467</t>
  </si>
  <si>
    <t>113.064</t>
  </si>
  <si>
    <t>113.104</t>
  </si>
  <si>
    <t>113.105</t>
  </si>
  <si>
    <t>1.23530</t>
  </si>
  <si>
    <t>1.23550</t>
  </si>
  <si>
    <t>1.07509</t>
  </si>
  <si>
    <t>1.07470</t>
  </si>
  <si>
    <t>0.77122</t>
  </si>
  <si>
    <t>1.33284</t>
  </si>
  <si>
    <t>1.33472</t>
  </si>
  <si>
    <t>1.33471</t>
  </si>
  <si>
    <t>1.33486</t>
  </si>
  <si>
    <t>1.07379</t>
  </si>
  <si>
    <t>1.07422</t>
  </si>
  <si>
    <t>1.33594</t>
  </si>
  <si>
    <t>1.33692</t>
  </si>
  <si>
    <t>1.23858</t>
  </si>
  <si>
    <t>1.23908</t>
  </si>
  <si>
    <t>0.70199</t>
  </si>
  <si>
    <t>0.70156</t>
  </si>
  <si>
    <t>1.24036</t>
  </si>
  <si>
    <t>153659534</t>
  </si>
  <si>
    <t>2017.03.13 04:48:47</t>
  </si>
  <si>
    <t>2017.03.13 06:44:36</t>
  </si>
  <si>
    <t>153661938</t>
  </si>
  <si>
    <t>2017.03.13 05:19:50</t>
  </si>
  <si>
    <t>153665567</t>
  </si>
  <si>
    <t>2017.03.13 07:09:39</t>
  </si>
  <si>
    <t>2017.03.14 01:12:58</t>
  </si>
  <si>
    <t>153670301</t>
  </si>
  <si>
    <t>2017.03.13 08:32:02</t>
  </si>
  <si>
    <t>153670504</t>
  </si>
  <si>
    <t>2017.03.13 08:33:15</t>
  </si>
  <si>
    <t>2017.03.13 09:26:09</t>
  </si>
  <si>
    <t>153671356</t>
  </si>
  <si>
    <t>2017.03.13 08:42:48</t>
  </si>
  <si>
    <t>153671802</t>
  </si>
  <si>
    <t>2017.03.13 08:44:11</t>
  </si>
  <si>
    <t>2017.03.13 09:08:21</t>
  </si>
  <si>
    <t>153672086</t>
  </si>
  <si>
    <t>2017.03.13 08:44:25</t>
  </si>
  <si>
    <t>2017.03.13 09:30:32</t>
  </si>
  <si>
    <t>153673881</t>
  </si>
  <si>
    <t>2017.03.13 08:58:51</t>
  </si>
  <si>
    <t>153675911</t>
  </si>
  <si>
    <t>2017.03.13 09:08:22</t>
  </si>
  <si>
    <t>153705099</t>
  </si>
  <si>
    <t>2017.03.13 13:44:27</t>
  </si>
  <si>
    <t>153708144</t>
  </si>
  <si>
    <t>2017.03.13 14:22:11</t>
  </si>
  <si>
    <t>2017.03.13 14:27:57</t>
  </si>
  <si>
    <t>153709081</t>
  </si>
  <si>
    <t>2017.03.13 14:38:16</t>
  </si>
  <si>
    <t>2017.03.13 15:49:12</t>
  </si>
  <si>
    <t>153710428</t>
  </si>
  <si>
    <t>2017.03.13 14:58:29</t>
  </si>
  <si>
    <t>2017.03.13 15:31:26</t>
  </si>
  <si>
    <t>153714674</t>
  </si>
  <si>
    <t>2017.03.13 15:45:06</t>
  </si>
  <si>
    <t>2017.03.13 15:49:10</t>
  </si>
  <si>
    <t>153718606</t>
  </si>
  <si>
    <t>2017.03.13 16:31:59</t>
  </si>
  <si>
    <t>2017.03.13 16:35:38</t>
  </si>
  <si>
    <t>153721990</t>
  </si>
  <si>
    <t>2017.03.13 17:26:55</t>
  </si>
  <si>
    <t>153723326</t>
  </si>
  <si>
    <t>2017.03.13 17:35:29</t>
  </si>
  <si>
    <t>2017.03.13 17:51:40</t>
  </si>
  <si>
    <t>153733059</t>
  </si>
  <si>
    <t>2017.03.13 20:04:45</t>
  </si>
  <si>
    <t>2017.03.13 20:57:10</t>
  </si>
  <si>
    <t>153733432</t>
  </si>
  <si>
    <t>2017.03.13 20:08:43</t>
  </si>
  <si>
    <t>2017.03.13 20:34:40</t>
  </si>
  <si>
    <t>153746503</t>
  </si>
  <si>
    <t>2017.03.14 02:31:59</t>
  </si>
  <si>
    <t>2017.03.14 07:25:01</t>
  </si>
  <si>
    <t>153757168</t>
  </si>
  <si>
    <t>2017.03.14 08:07:43</t>
  </si>
  <si>
    <t>2017.03.14 15:38:40</t>
  </si>
  <si>
    <t>153758302</t>
  </si>
  <si>
    <t>2017.03.14 08:14:42</t>
  </si>
  <si>
    <t>2017.03.14 09:35:34</t>
  </si>
  <si>
    <t>153758462</t>
  </si>
  <si>
    <t>2017.03.14 08:14:52</t>
  </si>
  <si>
    <t>153760478</t>
  </si>
  <si>
    <t>2017.03.14 08:37:59</t>
  </si>
  <si>
    <t>153763583</t>
  </si>
  <si>
    <t>2017.03.14 09:02:58</t>
  </si>
  <si>
    <t>2017.03.14 10:30:38</t>
  </si>
  <si>
    <t>153764070</t>
  </si>
  <si>
    <t>2017.03.14 09:03:39</t>
  </si>
  <si>
    <t>153766195</t>
  </si>
  <si>
    <t>2017.03.14 09:22:14</t>
  </si>
  <si>
    <t>153767381</t>
  </si>
  <si>
    <t>2017.03.14 09:40:12</t>
  </si>
  <si>
    <t>153768914</t>
  </si>
  <si>
    <t>2017.03.14 09:59:46</t>
  </si>
  <si>
    <t>2017.03.14 10:35:27</t>
  </si>
  <si>
    <t>153769858</t>
  </si>
  <si>
    <t>2017.03.14 10:01:51</t>
  </si>
  <si>
    <t>2017.03.14 10:04:43</t>
  </si>
  <si>
    <t>153770056</t>
  </si>
  <si>
    <t>2017.03.14 10:02:30</t>
  </si>
  <si>
    <t>2017.03.14 10:19:39</t>
  </si>
  <si>
    <t>153771203</t>
  </si>
  <si>
    <t>2017.03.14 10:11:23</t>
  </si>
  <si>
    <t>153781520</t>
  </si>
  <si>
    <t>2017.03.14 12:24:28</t>
  </si>
  <si>
    <t>2017.03.14 13:47:44</t>
  </si>
  <si>
    <t>153781778</t>
  </si>
  <si>
    <t>2017.03.14 12:28:22</t>
  </si>
  <si>
    <t>153783989</t>
  </si>
  <si>
    <t>2017.03.14 13:03:33</t>
  </si>
  <si>
    <t>2017.03.14 13:13:23</t>
  </si>
  <si>
    <t>153785550</t>
  </si>
  <si>
    <t>2017.03.14 13:22:06</t>
  </si>
  <si>
    <t>2017.03.14 13:44:24</t>
  </si>
  <si>
    <t>153787031</t>
  </si>
  <si>
    <t>2017.03.14 13:48:00</t>
  </si>
  <si>
    <t>2017.03.14 17:21:03</t>
  </si>
  <si>
    <t>153787531</t>
  </si>
  <si>
    <t>2017.03.14 13:52:06</t>
  </si>
  <si>
    <t>153788956</t>
  </si>
  <si>
    <t>2017.03.14 14:08:05</t>
  </si>
  <si>
    <t>153789666</t>
  </si>
  <si>
    <t>2017.03.14 14:12:59</t>
  </si>
  <si>
    <t>153790617</t>
  </si>
  <si>
    <t>2017.03.14 14:18:54</t>
  </si>
  <si>
    <t>2017.03.14 14:30:57</t>
  </si>
  <si>
    <t>153803079</t>
  </si>
  <si>
    <t>2017.03.14 15:38:43</t>
  </si>
  <si>
    <t>2017.03.14 15:58:00</t>
  </si>
  <si>
    <t>153806506</t>
  </si>
  <si>
    <t>2017.03.14 15:56:13</t>
  </si>
  <si>
    <t>2017.03.14 20:49:56</t>
  </si>
  <si>
    <t>153809631</t>
  </si>
  <si>
    <t>2017.03.14 16:17:04</t>
  </si>
  <si>
    <t>2017.03.14 16:18:57</t>
  </si>
  <si>
    <t>153809866</t>
  </si>
  <si>
    <t>2017.03.14 16:18:45</t>
  </si>
  <si>
    <t>153811600</t>
  </si>
  <si>
    <t>2017.03.14 16:33:17</t>
  </si>
  <si>
    <t>2017.03.14 16:53:10</t>
  </si>
  <si>
    <t>153811614</t>
  </si>
  <si>
    <t>2017.03.14 16:33:24</t>
  </si>
  <si>
    <t>2017.03.14 16:37:11</t>
  </si>
  <si>
    <t>153815229</t>
  </si>
  <si>
    <t>2017.03.14 17:16:39</t>
  </si>
  <si>
    <t>153817828</t>
  </si>
  <si>
    <t>2017.03.14 17:57:41</t>
  </si>
  <si>
    <t>2017.03.14 18:22:28</t>
  </si>
  <si>
    <t>153818111</t>
  </si>
  <si>
    <t>2017.03.14 18:45:24</t>
  </si>
  <si>
    <t>153818117</t>
  </si>
  <si>
    <t>2017.03.14 17:58:13</t>
  </si>
  <si>
    <t>2017.03.14 18:29:32</t>
  </si>
  <si>
    <t>153818233</t>
  </si>
  <si>
    <t>2017.03.14 17:58:45</t>
  </si>
  <si>
    <t>153820830</t>
  </si>
  <si>
    <t>2017.03.14 18:23:26</t>
  </si>
  <si>
    <t>2017.03.14 19:12:53</t>
  </si>
  <si>
    <t>153823309</t>
  </si>
  <si>
    <t>2017.03.14 19:03:14</t>
  </si>
  <si>
    <t>153825491</t>
  </si>
  <si>
    <t>2017.03.14 19:31:07</t>
  </si>
  <si>
    <t>2017.03.14 19:43:30</t>
  </si>
  <si>
    <t>153882446</t>
  </si>
  <si>
    <t>2017.03.15 09:34:38</t>
  </si>
  <si>
    <t>2017.03.15 10:30:47</t>
  </si>
  <si>
    <t>153909808</t>
  </si>
  <si>
    <t>2017.03.15 11:31:47</t>
  </si>
  <si>
    <t>2017.03.15 17:57:34</t>
  </si>
  <si>
    <t>153916042</t>
  </si>
  <si>
    <t>2017.03.15 11:49:57</t>
  </si>
  <si>
    <t>2017.03.15 11:58:11</t>
  </si>
  <si>
    <t>153965254</t>
  </si>
  <si>
    <t>2017.03.15 14:31:23</t>
  </si>
  <si>
    <t>2017.03.15 15:05:34</t>
  </si>
  <si>
    <t>153978196</t>
  </si>
  <si>
    <t>2017.03.15 15:10:36</t>
  </si>
  <si>
    <t>2017.03.15 15:24:12</t>
  </si>
  <si>
    <t>153981534</t>
  </si>
  <si>
    <t>2017.03.15 15:21:09</t>
  </si>
  <si>
    <t>2017.03.15 16:23:28</t>
  </si>
  <si>
    <t>153987860</t>
  </si>
  <si>
    <t>2017.03.15 16:06:28</t>
  </si>
  <si>
    <t>2017.03.15 16:14:49</t>
  </si>
  <si>
    <t>153989175</t>
  </si>
  <si>
    <t>2017.03.15 16:24:02</t>
  </si>
  <si>
    <t>2017.03.17 14:02:37</t>
  </si>
  <si>
    <t>153989354</t>
  </si>
  <si>
    <t>2017.03.15 16:24:45</t>
  </si>
  <si>
    <t>2017.03.15 16:34:17</t>
  </si>
  <si>
    <t>153989829</t>
  </si>
  <si>
    <t>2017.03.15 16:28:49</t>
  </si>
  <si>
    <t>2017.03.15 16:33:59</t>
  </si>
  <si>
    <t>153997642</t>
  </si>
  <si>
    <t>2017.03.15 17:53:52</t>
  </si>
  <si>
    <t>2017.03.15 18:26:58</t>
  </si>
  <si>
    <t>153998395</t>
  </si>
  <si>
    <t>2017.03.15 17:58:16</t>
  </si>
  <si>
    <t>2017.03.15 18:05:34</t>
  </si>
  <si>
    <t>154001451</t>
  </si>
  <si>
    <t>2017.03.15 18:37:05</t>
  </si>
  <si>
    <t>2017.03.16 11:02:35</t>
  </si>
  <si>
    <t>154051364</t>
  </si>
  <si>
    <t>2017.03.15 21:57:05</t>
  </si>
  <si>
    <t>154051899</t>
  </si>
  <si>
    <t>2017.03.15 21:58:59</t>
  </si>
  <si>
    <t>2017.03.15 22:00:05</t>
  </si>
  <si>
    <t>154053381</t>
  </si>
  <si>
    <t>2017.03.15 22:00:51</t>
  </si>
  <si>
    <t>154053878</t>
  </si>
  <si>
    <t>2017.03.15 22:01:17</t>
  </si>
  <si>
    <t>2017.03.15 22:10:46</t>
  </si>
  <si>
    <t>154054801</t>
  </si>
  <si>
    <t>2017.03.15 22:04:20</t>
  </si>
  <si>
    <t>2017.03.16 17:59:08</t>
  </si>
  <si>
    <t>154054805</t>
  </si>
  <si>
    <t>2017.03.15 22:04:21</t>
  </si>
  <si>
    <t>2017.03.15 22:10:29</t>
  </si>
  <si>
    <t>154055750</t>
  </si>
  <si>
    <t>2017.03.15 22:06:41</t>
  </si>
  <si>
    <t>154055998</t>
  </si>
  <si>
    <t>2017.03.15 22:07:57</t>
  </si>
  <si>
    <t>2017.03.15 22:10:27</t>
  </si>
  <si>
    <t>154064737</t>
  </si>
  <si>
    <t>2017.03.15 23:49:16</t>
  </si>
  <si>
    <t>2017.03.16 00:02:03</t>
  </si>
  <si>
    <t>154071855</t>
  </si>
  <si>
    <t>2017.03.16 02:03:27</t>
  </si>
  <si>
    <t>154072036</t>
  </si>
  <si>
    <t>2017.03.16 02:04:01</t>
  </si>
  <si>
    <t>2017.03.16 02:12:44</t>
  </si>
  <si>
    <t>154073646</t>
  </si>
  <si>
    <t>2017.03.16 02:30:21</t>
  </si>
  <si>
    <t>2017.03.16 17:58:04</t>
  </si>
  <si>
    <t>154079487</t>
  </si>
  <si>
    <t>2017.03.16 03:53:08</t>
  </si>
  <si>
    <t>2017.03.16 08:11:16</t>
  </si>
  <si>
    <t>154083188</t>
  </si>
  <si>
    <t>2017.03.16 05:04:10</t>
  </si>
  <si>
    <t>154089171</t>
  </si>
  <si>
    <t>2017.03.16 07:39:41</t>
  </si>
  <si>
    <t>154097513</t>
  </si>
  <si>
    <t>2017.03.16 09:27:37</t>
  </si>
  <si>
    <t>154098158</t>
  </si>
  <si>
    <t>2017.03.16 09:29:40</t>
  </si>
  <si>
    <t>154100094</t>
  </si>
  <si>
    <t>2017.03.16 09:40:34</t>
  </si>
  <si>
    <t>154100167</t>
  </si>
  <si>
    <t>2017.03.16 09:40:40</t>
  </si>
  <si>
    <t>2017.03.16 09:49:18</t>
  </si>
  <si>
    <t>154100200</t>
  </si>
  <si>
    <t>2017.03.16 09:40:43</t>
  </si>
  <si>
    <t>2017.03.16 17:58:15</t>
  </si>
  <si>
    <t>154104552</t>
  </si>
  <si>
    <t>2017.03.16 10:06:59</t>
  </si>
  <si>
    <t>2017.03.16 10:23:07</t>
  </si>
  <si>
    <t>154104820</t>
  </si>
  <si>
    <t>2017.03.16 10:07:31</t>
  </si>
  <si>
    <t>2017.03.16 10:09:23</t>
  </si>
  <si>
    <t>154108433</t>
  </si>
  <si>
    <t>2017.03.16 10:43:51</t>
  </si>
  <si>
    <t>2017.03.16 11:12:25</t>
  </si>
  <si>
    <t>154108568</t>
  </si>
  <si>
    <t>2017.03.16 10:44:32</t>
  </si>
  <si>
    <t>2017.03.16 13:42:27</t>
  </si>
  <si>
    <t>154109214</t>
  </si>
  <si>
    <t>2017.03.16 10:49:37</t>
  </si>
  <si>
    <t>2017.03.16 11:08:24</t>
  </si>
  <si>
    <t>154111196</t>
  </si>
  <si>
    <t>2017.03.16 11:04:28</t>
  </si>
  <si>
    <t>2017.03.16 11:07:12</t>
  </si>
  <si>
    <t>154113377</t>
  </si>
  <si>
    <t>2017.03.16 11:33:14</t>
  </si>
  <si>
    <t>2017.03.16 11:41:50</t>
  </si>
  <si>
    <t>154117452</t>
  </si>
  <si>
    <t>2017.03.16 12:46:39</t>
  </si>
  <si>
    <t>154119819</t>
  </si>
  <si>
    <t>2017.03.16 12:53:41</t>
  </si>
  <si>
    <t>154119923</t>
  </si>
  <si>
    <t>2017.03.16 12:54:51</t>
  </si>
  <si>
    <t>2017.03.16 13:31:55</t>
  </si>
  <si>
    <t>154121161</t>
  </si>
  <si>
    <t>2017.03.16 13:01:30</t>
  </si>
  <si>
    <t>154122041</t>
  </si>
  <si>
    <t>2017.03.16 13:09:34</t>
  </si>
  <si>
    <t>2017.03.16 13:33:34</t>
  </si>
  <si>
    <t>154126473</t>
  </si>
  <si>
    <t>2017.03.16 14:02:09</t>
  </si>
  <si>
    <t>2017.03.16 15:53:41</t>
  </si>
  <si>
    <t>154130373</t>
  </si>
  <si>
    <t>2017.03.16 14:19:19</t>
  </si>
  <si>
    <t>2017.03.16 14:31:18</t>
  </si>
  <si>
    <t>154131062</t>
  </si>
  <si>
    <t>2017.03.16 14:20:38</t>
  </si>
  <si>
    <t>2017.03.16 14:28:37</t>
  </si>
  <si>
    <t>154133092</t>
  </si>
  <si>
    <t>2017.03.16 14:26:26</t>
  </si>
  <si>
    <t>154133336</t>
  </si>
  <si>
    <t>2017.03.16 14:27:50</t>
  </si>
  <si>
    <t>2017.03.16 14:52:47</t>
  </si>
  <si>
    <t>154137354</t>
  </si>
  <si>
    <t>2017.03.16 14:59:19</t>
  </si>
  <si>
    <t>154142017</t>
  </si>
  <si>
    <t>2017.03.16 15:53:25</t>
  </si>
  <si>
    <t>2017.03.16 16:01:20</t>
  </si>
  <si>
    <t>154144172</t>
  </si>
  <si>
    <t>2017.03.16 16:11:50</t>
  </si>
  <si>
    <t>2017.03.16 16:26:00</t>
  </si>
  <si>
    <t>154147085</t>
  </si>
  <si>
    <t>2017.03.16 16:44:33</t>
  </si>
  <si>
    <t>2017.03.16 16:49:40</t>
  </si>
  <si>
    <t>154149977</t>
  </si>
  <si>
    <t>2017.03.16 17:18:17</t>
  </si>
  <si>
    <t>2017.03.16 17:26:40</t>
  </si>
  <si>
    <t>154150792</t>
  </si>
  <si>
    <t>2017.03.16 17:27:40</t>
  </si>
  <si>
    <t>2017.03.16 18:01:08</t>
  </si>
  <si>
    <t>154150868</t>
  </si>
  <si>
    <t>2017.03.16 17:27:59</t>
  </si>
  <si>
    <t>2017.03.16 17:47:22</t>
  </si>
  <si>
    <t>154150937</t>
  </si>
  <si>
    <t>2017.03.16 17:28:17</t>
  </si>
  <si>
    <t>2017.03.16 17:45:53</t>
  </si>
  <si>
    <t>154152856</t>
  </si>
  <si>
    <t>2017.03.16 17:53:19</t>
  </si>
  <si>
    <t>2017.03.16 18:04:15</t>
  </si>
  <si>
    <t>154153507</t>
  </si>
  <si>
    <t>2017.03.16 17:59:50</t>
  </si>
  <si>
    <t>2017.03.16 18:24:50</t>
  </si>
  <si>
    <t>154159161</t>
  </si>
  <si>
    <t>2017.03.16 19:39:47</t>
  </si>
  <si>
    <t>2017.03.16 20:43:39</t>
  </si>
  <si>
    <t>154160201</t>
  </si>
  <si>
    <t>2017.03.16 19:47:33</t>
  </si>
  <si>
    <t>154160344</t>
  </si>
  <si>
    <t>154160806</t>
  </si>
  <si>
    <t>2017.03.16 19:54:24</t>
  </si>
  <si>
    <t>154161101</t>
  </si>
  <si>
    <t>2017.03.16 19:58:37</t>
  </si>
  <si>
    <t>2017.03.16 20:10:59</t>
  </si>
  <si>
    <t>154165633</t>
  </si>
  <si>
    <t>2017.03.16 20:48:00</t>
  </si>
  <si>
    <t>154166324</t>
  </si>
  <si>
    <t>2017.03.16 20:52:50</t>
  </si>
  <si>
    <t>154167144</t>
  </si>
  <si>
    <t>2017.03.16 20:55:31</t>
  </si>
  <si>
    <t>154169122</t>
  </si>
  <si>
    <t>2017.03.16 21:07:06</t>
  </si>
  <si>
    <t>154171132</t>
  </si>
  <si>
    <t>2017.03.16 21:22:12</t>
  </si>
  <si>
    <t>154172174</t>
  </si>
  <si>
    <t>2017.03.16 21:28:41</t>
  </si>
  <si>
    <t>154193812</t>
  </si>
  <si>
    <t>2017.03.17 08:28:53</t>
  </si>
  <si>
    <t>154197461</t>
  </si>
  <si>
    <t>2017.03.17 09:12:26</t>
  </si>
  <si>
    <t>2017.03.17 09:15:49</t>
  </si>
  <si>
    <t>154198209</t>
  </si>
  <si>
    <t>2017.03.17 09:19:54</t>
  </si>
  <si>
    <t>2017.03.17 10:56:57</t>
  </si>
  <si>
    <t>154199064</t>
  </si>
  <si>
    <t>2017.03.17 09:24:48</t>
  </si>
  <si>
    <t>2017.03.17 09:43:42</t>
  </si>
  <si>
    <t>154199098</t>
  </si>
  <si>
    <t>2017.03.17 09:24:54</t>
  </si>
  <si>
    <t>2017.03.17 10:59:56</t>
  </si>
  <si>
    <t>154200160</t>
  </si>
  <si>
    <t>2017.03.17 09:29:42</t>
  </si>
  <si>
    <t>154206172</t>
  </si>
  <si>
    <t>2017.03.17 10:31:31</t>
  </si>
  <si>
    <t>2017.03.17 13:07:27</t>
  </si>
  <si>
    <t>154207287</t>
  </si>
  <si>
    <t>2017.03.17 10:46:17</t>
  </si>
  <si>
    <t>154208475</t>
  </si>
  <si>
    <t>2017.03.17 10:50:39</t>
  </si>
  <si>
    <t>154209429</t>
  </si>
  <si>
    <t>2017.03.17 10:56:32</t>
  </si>
  <si>
    <t>2017.03.17 11:01:05</t>
  </si>
  <si>
    <t>154209454</t>
  </si>
  <si>
    <t>2017.03.17 10:56:55</t>
  </si>
  <si>
    <t>2017.03.17 18:01:44</t>
  </si>
  <si>
    <t>154212649</t>
  </si>
  <si>
    <t>2017.03.17 11:23:18</t>
  </si>
  <si>
    <t>154215008</t>
  </si>
  <si>
    <t>2017.03.17 11:59:31</t>
  </si>
  <si>
    <t>2017.03.17 16:41:09</t>
  </si>
  <si>
    <t>154215905</t>
  </si>
  <si>
    <t>2017.03.17 12:03:43</t>
  </si>
  <si>
    <t>154216241</t>
  </si>
  <si>
    <t>2017.03.17 12:06:10</t>
  </si>
  <si>
    <t>2017.03.17 12:21:26</t>
  </si>
  <si>
    <t>154217133</t>
  </si>
  <si>
    <t>2017.03.17 12:16:48</t>
  </si>
  <si>
    <t>154220606</t>
  </si>
  <si>
    <t>2017.03.17 13:02:14</t>
  </si>
  <si>
    <t>2017.03.17 16:00:30</t>
  </si>
  <si>
    <t>154222923</t>
  </si>
  <si>
    <t>2017.03.17 13:07:44</t>
  </si>
  <si>
    <t>2017.03.17 13:23:15</t>
  </si>
  <si>
    <t>154223068</t>
  </si>
  <si>
    <t>2017.03.17 13:08:33</t>
  </si>
  <si>
    <t>154224469</t>
  </si>
  <si>
    <t>2017.03.17 13:13:52</t>
  </si>
  <si>
    <t>2017.03.17 13:19:10</t>
  </si>
  <si>
    <t>154226476</t>
  </si>
  <si>
    <t>2017.03.17 13:26:24</t>
  </si>
  <si>
    <t>2017.03.17 13:27:59</t>
  </si>
  <si>
    <t>154229820</t>
  </si>
  <si>
    <t>2017.03.17 13:54:22</t>
  </si>
  <si>
    <t>2017.03.17 14:03:00</t>
  </si>
  <si>
    <t>154231857</t>
  </si>
  <si>
    <t>2017.03.17 14:04:10</t>
  </si>
  <si>
    <t>154238139</t>
  </si>
  <si>
    <t>2017.03.17 15:33:30</t>
  </si>
  <si>
    <t>2017.03.17 15:42:51</t>
  </si>
  <si>
    <t>154241448</t>
  </si>
  <si>
    <t>2017.03.17 16:01:12</t>
  </si>
  <si>
    <t>2017.03.17 16:57:37</t>
  </si>
  <si>
    <t>154241721</t>
  </si>
  <si>
    <t>2017.03.17 16:02:08</t>
  </si>
  <si>
    <t>154243876</t>
  </si>
  <si>
    <t>2017.03.17 16:21:27</t>
  </si>
  <si>
    <t>2017.03.17 18:56:24</t>
  </si>
  <si>
    <t>154247881</t>
  </si>
  <si>
    <t>2017.03.17 17:03:30</t>
  </si>
  <si>
    <t>154249217</t>
  </si>
  <si>
    <t>2017.03.17 17:14:33</t>
  </si>
  <si>
    <t>2017.03.17 17:27:30</t>
  </si>
  <si>
    <t>154250622</t>
  </si>
  <si>
    <t>2017.03.17 17:29:29</t>
  </si>
  <si>
    <t>154251077</t>
  </si>
  <si>
    <t>2017.03.17 17:31:11</t>
  </si>
  <si>
    <t>154256869</t>
  </si>
  <si>
    <t>2017.03.17 18:43:03</t>
  </si>
  <si>
    <t>2017.03.17 22:01:47</t>
  </si>
  <si>
    <t>154258536</t>
  </si>
  <si>
    <t>2017.03.17 19:08:31</t>
  </si>
  <si>
    <t>2017.03.17 21:57:51</t>
  </si>
  <si>
    <t>154262553</t>
  </si>
  <si>
    <t>2017.03.17 20:12:57</t>
  </si>
  <si>
    <t>Roboforex</t>
  </si>
  <si>
    <t>0.77061</t>
  </si>
  <si>
    <t>0.77014</t>
  </si>
  <si>
    <t>0.77096</t>
  </si>
  <si>
    <t>1.33455</t>
  </si>
  <si>
    <t>-0.25</t>
  </si>
  <si>
    <t>112.946</t>
  </si>
  <si>
    <t>112.884</t>
  </si>
  <si>
    <t>112.639</t>
  </si>
  <si>
    <t>-0.22</t>
  </si>
  <si>
    <t>112.823</t>
  </si>
  <si>
    <t>112.762</t>
  </si>
  <si>
    <t>True Profit</t>
  </si>
  <si>
    <t>15131502</t>
  </si>
  <si>
    <t>2017.03.17 19:49:58</t>
  </si>
  <si>
    <t>15131541</t>
  </si>
  <si>
    <t>15132317</t>
  </si>
  <si>
    <t>2017.03.17 20:19:17</t>
  </si>
  <si>
    <t>15107661</t>
  </si>
  <si>
    <t>2017.03.17 14:03:31</t>
  </si>
  <si>
    <t>15135167</t>
  </si>
  <si>
    <t>15121746</t>
  </si>
  <si>
    <t>15123169</t>
  </si>
  <si>
    <t>2017.03.17 17:14:35</t>
  </si>
  <si>
    <t>15123705</t>
  </si>
  <si>
    <t>2017.03.17 17:29:08</t>
  </si>
  <si>
    <t>15125682</t>
  </si>
  <si>
    <t>2017.03.17 18:09:34</t>
  </si>
  <si>
    <t>15126192</t>
  </si>
  <si>
    <t>2017.03.17 18:14:24</t>
  </si>
  <si>
    <t>Названия строк</t>
  </si>
  <si>
    <t>Общий итог</t>
  </si>
  <si>
    <t>Названия столбцов</t>
  </si>
  <si>
    <t>Количество по полю True Profit</t>
  </si>
  <si>
    <t>количество сделок</t>
  </si>
  <si>
    <t>доля</t>
  </si>
  <si>
    <t>сумма профита</t>
  </si>
  <si>
    <t>БРОКЕР</t>
  </si>
  <si>
    <t>ИТОГО сумма</t>
  </si>
  <si>
    <t>(пусто)</t>
  </si>
  <si>
    <t>Количество по полю Profit</t>
  </si>
  <si>
    <t>СРАВНЕНИЕ РАБОТЫ СОВЕТНИКА НА БРОКЕРАХ</t>
  </si>
  <si>
    <t>Брокер</t>
  </si>
  <si>
    <t>Плеч в ордере</t>
  </si>
  <si>
    <t>кол-во</t>
  </si>
  <si>
    <t>Сумма по полю кол-во</t>
  </si>
  <si>
    <t>Кол-во колен</t>
  </si>
  <si>
    <t>количество сделок по количеству колен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</si>
</sst>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8"/>
      <color rgb="FF000000"/>
      <name val="Tahoma"/>
      <family val="2"/>
      <charset val="204"/>
    </font>
    <font>
      <sz val="11"/>
      <color theme="4" tint="-0.249977111117893"/>
      <name val="Calibri"/>
      <family val="2"/>
      <charset val="204"/>
      <scheme val="minor"/>
    </font>
    <font>
      <b/>
      <sz val="11"/>
      <color theme="4" tint="-0.249977111117893"/>
      <name val="Calibri"/>
      <family val="2"/>
      <charset val="204"/>
      <scheme val="minor"/>
    </font>
    <font>
      <b/>
      <i/>
      <sz val="11"/>
      <color theme="0"/>
      <name val="Calibri"/>
      <family val="2"/>
      <charset val="204"/>
      <scheme val="minor"/>
    </font>
    <font>
      <i/>
      <sz val="11"/>
      <color theme="4" tint="-0.24997711111789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5" tint="-0.249977111117893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dashDotDot">
        <color theme="0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49" fontId="3" fillId="2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right" vertical="center" wrapText="1"/>
    </xf>
    <xf numFmtId="49" fontId="3" fillId="0" borderId="0" xfId="0" applyNumberFormat="1" applyFont="1" applyAlignment="1">
      <alignment horizontal="right" vertical="center"/>
    </xf>
    <xf numFmtId="49" fontId="3" fillId="3" borderId="0" xfId="0" applyNumberFormat="1" applyFont="1" applyFill="1" applyAlignment="1">
      <alignment horizontal="right" vertical="center" wrapText="1"/>
    </xf>
    <xf numFmtId="49" fontId="3" fillId="3" borderId="0" xfId="0" applyNumberFormat="1" applyFont="1" applyFill="1" applyAlignment="1">
      <alignment horizontal="right" vertical="center"/>
    </xf>
    <xf numFmtId="49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5" fillId="4" borderId="6" xfId="0" applyFont="1" applyFill="1" applyBorder="1"/>
    <xf numFmtId="0" fontId="5" fillId="5" borderId="1" xfId="0" applyFont="1" applyFill="1" applyBorder="1" applyAlignment="1">
      <alignment horizontal="left"/>
    </xf>
    <xf numFmtId="0" fontId="4" fillId="4" borderId="2" xfId="0" applyNumberFormat="1" applyFont="1" applyFill="1" applyBorder="1"/>
    <xf numFmtId="0" fontId="5" fillId="5" borderId="4" xfId="0" applyFont="1" applyFill="1" applyBorder="1"/>
    <xf numFmtId="0" fontId="2" fillId="5" borderId="1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center"/>
    </xf>
    <xf numFmtId="0" fontId="4" fillId="4" borderId="7" xfId="0" applyNumberFormat="1" applyFont="1" applyFill="1" applyBorder="1"/>
    <xf numFmtId="0" fontId="6" fillId="5" borderId="4" xfId="0" applyFont="1" applyFill="1" applyBorder="1" applyAlignment="1">
      <alignment horizontal="left" indent="2"/>
    </xf>
    <xf numFmtId="9" fontId="7" fillId="4" borderId="5" xfId="1" applyFont="1" applyFill="1" applyBorder="1"/>
    <xf numFmtId="0" fontId="2" fillId="5" borderId="7" xfId="0" applyFont="1" applyFill="1" applyBorder="1" applyAlignment="1">
      <alignment horizontal="left"/>
    </xf>
    <xf numFmtId="0" fontId="6" fillId="5" borderId="8" xfId="0" applyFont="1" applyFill="1" applyBorder="1" applyAlignment="1">
      <alignment horizontal="left" indent="2"/>
    </xf>
    <xf numFmtId="9" fontId="7" fillId="4" borderId="8" xfId="1" applyFont="1" applyFill="1" applyBorder="1"/>
    <xf numFmtId="164" fontId="5" fillId="4" borderId="2" xfId="0" applyNumberFormat="1" applyFont="1" applyFill="1" applyBorder="1"/>
    <xf numFmtId="164" fontId="5" fillId="4" borderId="3" xfId="0" applyNumberFormat="1" applyFont="1" applyFill="1" applyBorder="1"/>
    <xf numFmtId="0" fontId="0" fillId="0" borderId="0" xfId="0" applyAlignment="1">
      <alignment horizontal="left" indent="1"/>
    </xf>
    <xf numFmtId="0" fontId="8" fillId="0" borderId="9" xfId="0" applyFont="1" applyBorder="1" applyAlignment="1">
      <alignment horizontal="left"/>
    </xf>
    <xf numFmtId="0" fontId="9" fillId="0" borderId="0" xfId="0" applyFont="1"/>
    <xf numFmtId="0" fontId="8" fillId="4" borderId="10" xfId="0" applyFont="1" applyFill="1" applyBorder="1"/>
    <xf numFmtId="0" fontId="0" fillId="0" borderId="10" xfId="0" applyBorder="1" applyAlignment="1">
      <alignment horizontal="left"/>
    </xf>
    <xf numFmtId="0" fontId="0" fillId="0" borderId="10" xfId="0" applyNumberFormat="1" applyBorder="1"/>
    <xf numFmtId="0" fontId="8" fillId="4" borderId="10" xfId="0" applyFont="1" applyFill="1" applyBorder="1" applyAlignment="1">
      <alignment horizontal="left"/>
    </xf>
    <xf numFmtId="0" fontId="8" fillId="4" borderId="10" xfId="0" applyNumberFormat="1" applyFont="1" applyFill="1" applyBorder="1"/>
    <xf numFmtId="0" fontId="5" fillId="5" borderId="7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812.618407175927" createdVersion="4" refreshedVersion="4" minRefreshableVersion="3" recordCount="929">
  <cacheSource type="worksheet">
    <worksheetSource ref="A1:P1048576" sheet="Лист1"/>
  </cacheSource>
  <cacheFields count="16">
    <cacheField name="Ticket" numFmtId="49">
      <sharedItems containsBlank="1" containsMixedTypes="1" containsNumber="1" containsInteger="1" minValue="154241283" maxValue="154258543"/>
    </cacheField>
    <cacheField name="Open Time" numFmtId="49">
      <sharedItems containsBlank="1" containsMixedTypes="1" containsNumber="1" minValue="42811.667268518519" maxValue="42811.797754629632"/>
    </cacheField>
    <cacheField name="Type" numFmtId="49">
      <sharedItems containsBlank="1"/>
    </cacheField>
    <cacheField name="Size" numFmtId="49">
      <sharedItems containsString="0" containsBlank="1" containsNumber="1" minValue="0.01" maxValue="0.1"/>
    </cacheField>
    <cacheField name="Item" numFmtId="49">
      <sharedItems containsBlank="1" count="8">
        <s v="audusd"/>
        <s v="eurusd"/>
        <s v="gbpusd"/>
        <s v="nzdusd"/>
        <s v="usdcad"/>
        <s v="usdchf"/>
        <s v="usdjpy"/>
        <m/>
      </sharedItems>
    </cacheField>
    <cacheField name="Price" numFmtId="49">
      <sharedItems containsBlank="1"/>
    </cacheField>
    <cacheField name="S / L" numFmtId="49">
      <sharedItems containsBlank="1"/>
    </cacheField>
    <cacheField name="T / P" numFmtId="49">
      <sharedItems containsBlank="1"/>
    </cacheField>
    <cacheField name="Close Time" numFmtId="49">
      <sharedItems containsBlank="1" count="544">
        <s v="2017.03.13 15:21:18"/>
        <s v="2017.03.13 16:43:24"/>
        <s v="2017.03.14 06:23:31"/>
        <s v="2017.03.14 17:43:17"/>
        <s v="2017.03.14 19:17:25"/>
        <s v="2017.03.15 10:11:11"/>
        <s v="2017.03.15 17:33:17"/>
        <s v="2017.03.15 21:00:12"/>
        <s v="2017.03.14 10:38:23"/>
        <s v="2017.03.14 17:18:44"/>
        <s v="2017.03.14 19:06:27"/>
        <s v="2017.03.15 11:19:46"/>
        <s v="2017.03.17 15:04:08"/>
        <s v="2017.03.16 11:09:22"/>
        <s v="2017.03.16 12:12:10"/>
        <s v="2017.03.16 15:22:55"/>
        <s v="2017.03.16 18:43:56"/>
        <s v="2017.03.16 21:43:00"/>
        <s v="2017.03.17 10:26:14"/>
        <s v="2017.03.17 11:20:09"/>
        <s v="2017.03.17 13:09:47"/>
        <s v="2017.03.17 16:57:29"/>
        <s v="2017.03.17 17:01:00"/>
        <s v="2017.03.17 18:24:52"/>
        <s v="2017.03.13 12:54:46"/>
        <s v="2017.03.13 11:20:03"/>
        <s v="2017.03.13 12:59:43"/>
        <s v="2017.03.13 14:42:35"/>
        <s v="2017.03.13 16:58:32"/>
        <s v="2017.03.13 18:29:37"/>
        <s v="2017.03.13 18:52:15"/>
        <s v="2017.03.13 22:15:00"/>
        <s v="2017.03.14 00:10:41"/>
        <s v="2017.03.14 03:01:43"/>
        <s v="2017.03.14 16:39:38"/>
        <s v="2017.03.14 12:00:00"/>
        <s v="2017.03.14 14:14:22"/>
        <s v="2017.03.14 15:27:13"/>
        <s v="2017.03.14 16:56:35"/>
        <s v="2017.03.14 19:06:33"/>
        <s v="2017.03.15 12:34:42"/>
        <s v="2017.03.15 15:18:26"/>
        <s v="2017.03.15 15:30:24"/>
        <s v="2017.03.15 19:00:11"/>
        <s v="2017.03.15 23:10:26"/>
        <s v="2017.03.16 03:03:44"/>
        <s v="2017.03.16 09:34:40"/>
        <s v="2017.03.16 10:09:22"/>
        <s v="2017.03.16 10:31:21"/>
        <s v="2017.03.16 11:07:47"/>
        <s v="2017.03.16 12:41:44"/>
        <s v="2017.03.16 13:46:29"/>
        <s v="2017.03.16 15:00:12"/>
        <s v="2017.03.16 15:09:03"/>
        <s v="2017.03.16 15:14:05"/>
        <s v="2017.03.16 16:11:25"/>
        <s v="2017.03.16 18:37:09"/>
        <s v="2017.03.16 18:55:26"/>
        <s v="2017.03.16 21:06:12"/>
        <s v="2017.03.17 10:09:54"/>
        <s v="2017.03.17 11:02:00"/>
        <s v="2017.03.17 14:07:27"/>
        <s v="2017.03.17 14:53:40"/>
        <s v="2017.03.17 16:41:32"/>
        <s v="2017.03.17 17:00:58"/>
        <s v="2017.03.17 19:02:43"/>
        <s v="2017.03.17 23:01:07"/>
        <s v="2017.03.14 04:29:56"/>
        <s v="2017.03.14 11:03:33"/>
        <s v="2017.03.14 17:35:57"/>
        <s v="2017.03.14 19:44:01"/>
        <s v="2017.03.14 20:12:52"/>
        <s v="2017.03.15 11:00:03"/>
        <s v="2017.03.15 16:21:02"/>
        <s v="2017.03.15 18:59:28"/>
        <s v="2017.03.15 23:29:07"/>
        <s v="2017.03.16 00:40:18"/>
        <s v="2017.03.16 00:45:05"/>
        <s v="2017.03.16 03:33:14"/>
        <s v="2017.03.16 04:52:15"/>
        <s v="2017.03.16 10:48:06"/>
        <s v="2017.03.16 12:08:23"/>
        <s v="2017.03.16 14:30:01"/>
        <s v="2017.03.16 15:52:47"/>
        <s v="2017.03.16 17:24:09"/>
        <s v="2017.03.17 15:22:52"/>
        <s v="2017.03.17 22:21:43"/>
        <s v="2017.03.13 09:19:17"/>
        <s v="2017.03.13 09:31:02"/>
        <s v="2017.03.13 10:06:51"/>
        <s v="2017.03.13 11:01:08"/>
        <s v="2017.03.13 13:43:42"/>
        <s v="2017.03.13 15:24:56"/>
        <s v="2017.03.13 16:11:10"/>
        <s v="2017.03.13 16:48:40"/>
        <s v="2017.03.13 21:34:39"/>
        <s v="2017.03.14 11:33:35"/>
        <s v="2017.03.14 14:47:43"/>
        <s v="2017.03.14 18:16:24"/>
        <s v="2017.03.14 18:17:17"/>
        <s v="2017.03.14 18:30:33"/>
        <s v="2017.03.14 20:11:42"/>
        <s v="2017.03.15 15:36:31"/>
        <s v="2017.03.15 17:14:43"/>
        <s v="2017.03.15 17:33:58"/>
        <s v="2017.03.15 17:39:52"/>
        <s v="2017.03.15 22:03:19"/>
        <s v="2017.03.15 23:14:24"/>
        <s v="2017.03.16 03:06:57"/>
        <s v="2017.03.16 05:57:44"/>
        <s v="2017.03.16 08:44:32"/>
        <s v="2017.03.16 10:35:10"/>
        <s v="2017.03.16 10:46:57"/>
        <s v="2017.03.16 11:23:07"/>
        <s v="2017.03.16 12:05:53"/>
        <s v="2017.03.16 13:55:18"/>
        <s v="2017.03.16 14:32:08"/>
        <s v="2017.03.16 18:57:33"/>
        <s v="2017.03.16 21:07:58"/>
        <s v="2017.03.16 21:35:04"/>
        <s v="2017.03.16 22:26:09"/>
        <s v="2017.03.17 11:56:51"/>
        <s v="2017.03.17 14:17:32"/>
        <s v="2017.03.17 16:14:58"/>
        <s v="2017.03.17 19:51:27"/>
        <s v="2017.03.13 09:54:53"/>
        <s v="2017.03.13 12:14:54"/>
        <s v="2017.03.13 11:54:12"/>
        <s v="2017.03.14 10:59:40"/>
        <s v="2017.03.14 10:35:44"/>
        <s v="2017.03.14 12:23:13"/>
        <s v="2017.03.15 09:09:07"/>
        <s v="2017.03.15 16:26:19"/>
        <s v="2017.03.15 20:56:03"/>
        <s v="2017.03.15 22:04:46"/>
        <s v="2017.03.15 23:01:26"/>
        <s v="2017.03.16 03:57:12"/>
        <s v="2017.03.16 11:12:04"/>
        <s v="2017.03.16 21:18:55"/>
        <s v="2017.03.16 17:01:16"/>
        <s v="2017.03.16 21:48:00"/>
        <s v="2017.03.16 22:31:27"/>
        <s v="2017.03.17 12:35:59"/>
        <s v="2017.03.13 10:10:01"/>
        <s v="2017.03.13 15:49:44"/>
        <s v="2017.03.13 16:11:05"/>
        <s v="2017.03.13 21:55:08"/>
        <s v="2017.03.14 03:00:17"/>
        <s v="2017.03.14 05:00:54"/>
        <s v="2017.03.14 14:17:34"/>
        <s v="2017.03.14 14:44:19"/>
        <s v="2017.03.14 15:30:18"/>
        <s v="2017.03.14 18:19:06"/>
        <s v="2017.03.14 20:42:24"/>
        <s v="2017.03.15 07:46:06"/>
        <s v="2017.03.15 09:07:32"/>
        <s v="2017.03.15 09:29:57"/>
        <s v="2017.03.15 10:13:21"/>
        <s v="2017.03.15 15:31:18"/>
        <s v="2017.03.15 19:04:58"/>
        <s v="2017.03.16 11:44:42"/>
        <s v="2017.03.16 01:25:35"/>
        <s v="2017.03.16 06:09:01"/>
        <s v="2017.03.16 14:29:56"/>
        <s v="2017.03.16 15:01:33"/>
        <s v="2017.03.16 15:30:04"/>
        <s v="2017.03.16 16:59:04"/>
        <s v="2017.03.16 17:47:39"/>
        <s v="2017.03.16 18:26:39"/>
        <s v="2017.03.16 19:23:26"/>
        <s v="2017.03.16 21:02:24"/>
        <s v="2017.03.17 07:29:11"/>
        <s v="2017.03.17 10:42:29"/>
        <s v="2017.03.17 12:01:05"/>
        <s v="2017.03.17 13:06:09"/>
        <s v="2017.03.17 15:02:19"/>
        <s v=" "/>
        <s v="2017.03.14 01:37:26"/>
        <s v="2017.03.13 08:31:15"/>
        <s v="2017.03.13 10:40:03"/>
        <s v="2017.03.13 08:39:06"/>
        <s v="2017.03.13 09:16:12"/>
        <s v="2017.03.13 09:06:54"/>
        <s v="2017.03.13 10:01:11"/>
        <s v="2017.03.13 11:08:16"/>
        <s v="2017.03.15 20:00:17"/>
        <s v="2017.03.13 10:20:02"/>
        <s v="2017.03.13 11:27:43"/>
        <s v="2017.03.13 11:59:42"/>
        <s v="2017.03.13 13:49:51"/>
        <s v="2017.03.13 14:46:23"/>
        <s v="2017.03.13 15:58:32"/>
        <s v="2017.03.13 17:54:10"/>
        <s v="2017.03.13 20:35:50"/>
        <s v="2017.03.13 20:33:51"/>
        <s v="2017.03.13 21:16:22"/>
        <s v="2017.03.14 05:23:32"/>
        <s v="2017.03.14 17:57:54"/>
        <s v="2017.03.14 09:38:38"/>
        <s v="2017.03.14 11:00:22"/>
        <s v="2017.03.14 13:14:13"/>
        <s v="2017.03.14 13:43:29"/>
        <s v="2017.03.14 17:16:14"/>
        <s v="2017.03.14 14:30:12"/>
        <s v="2017.03.14 14:27:42"/>
        <s v="2017.03.14 15:57:46"/>
        <s v="2017.03.14 17:18:48"/>
        <s v="2017.03.14 16:18:52"/>
        <s v="2017.03.14 16:36:47"/>
        <s v="2017.03.14 17:17:03"/>
        <s v="2017.03.14 17:22:55"/>
        <s v="2017.03.14 18:03:51"/>
        <s v="2017.03.14 18:15:45"/>
        <s v="2017.03.14 18:29:30"/>
        <s v="2017.03.15 03:01:47"/>
        <s v="2017.03.15 11:34:40"/>
        <s v="2017.03.15 08:15:11"/>
        <s v="2017.03.15 10:20:26"/>
        <s v="2017.03.15 14:15:34"/>
        <s v="2017.03.15 14:32:51"/>
        <s v="2017.03.15 14:36:22"/>
        <s v="2017.03.15 15:11:03"/>
        <s v="2017.03.15 15:25:45"/>
        <s v="2017.03.15 16:12:22"/>
        <s v="2017.03.17 14:02:56"/>
        <s v="2017.03.15 18:00:11"/>
        <s v="2017.03.16 11:03:06"/>
        <s v="2017.03.15 22:10:28"/>
        <s v="2017.03.16 02:14:32"/>
        <s v="2017.03.16 05:29:40"/>
        <s v="2017.03.16 04:57:44"/>
        <s v="2017.03.16 05:08:34"/>
        <s v="2017.03.16 09:35:52"/>
        <s v="2017.03.16 09:44:20"/>
        <s v="2017.03.16 09:48:06"/>
        <s v="2017.03.16 10:19:54"/>
        <s v="2017.03.16 11:12:11"/>
        <s v="2017.03.16 11:25:59"/>
        <s v="2017.03.16 11:41:45"/>
        <s v="2017.03.16 12:46:30"/>
        <s v="2017.03.16 20:32:59"/>
        <s v="2017.03.16 14:13:07"/>
        <s v="2017.03.16 14:24:52"/>
        <s v="2017.03.16 14:22:56"/>
        <s v="2017.03.16 17:22:04"/>
        <s v="2017.03.16 17:53:05"/>
        <s v="2017.03.16 17:57:38"/>
        <s v="2017.03.16 17:44:10"/>
        <s v="2017.03.16 18:02:52"/>
        <s v="2017.03.16 20:59:42"/>
        <s v="2017.03.16 20:42:52"/>
        <s v="2017.03.16 20:12:01"/>
        <s v="2017.03.17 09:09:55"/>
        <s v="2017.03.17 10:02:01"/>
        <s v="2017.03.17 10:56:52"/>
        <s v="2017.03.17 09:26:27"/>
        <s v="2017.03.17 13:08:39"/>
        <s v="2017.03.17 11:36:00"/>
        <s v="2017.03.17 16:38:57"/>
        <s v="2017.03.17 14:23:16"/>
        <s v="2017.03.17 19:26:20"/>
        <s v="2017.03.17 14:47:21"/>
        <s v="2017.03.17 13:17:59"/>
        <s v="2017.03.17 13:17:24"/>
        <s v="2017.03.17 13:37:48"/>
        <s v="2017.03.17 15:14:59"/>
        <s v="2017.03.17 15:41:33"/>
        <s v="2017.03.17 16:06:07"/>
        <s v="2017.03.17 16:06:13"/>
        <s v="2017.03.17 17:08:48"/>
        <s v="2017.03.17 17:52:45"/>
        <s v="2017.03.17 18:02:50"/>
        <s v="2017.03.17 22:02:20"/>
        <s v="2017.03.17 21:49:01"/>
        <s v="2017.03.17 20:58:46"/>
        <s v="2017.03.13 15:21:54"/>
        <s v="2017.03.13 09:19:40"/>
        <s v="2017.03.13 12:58:26"/>
        <s v="2017.03.13 09:31:08"/>
        <s v="2017.03.13 10:10:51"/>
        <s v="2017.03.13 10:01:50"/>
        <s v="2017.03.13 10:06:55"/>
        <s v="2017.03.13 12:14:59"/>
        <s v="2017.03.13 11:01:09"/>
        <s v="2017.03.15 21:00:17"/>
        <s v="2017.03.13 11:20:04"/>
        <s v="2017.03.13 11:55:02"/>
        <s v="2017.03.14 11:01:03"/>
        <s v="2017.03.13 13:04:17"/>
        <s v="2017.03.13 14:42:34"/>
        <s v="2017.03.13 15:27:41"/>
        <s v="2017.03.13 22:31:50"/>
        <s v="2017.03.13 16:49:59"/>
        <s v="2017.03.13 18:54:09"/>
        <s v="2017.03.13 21:55:56"/>
        <s v="2017.03.13 21:42:03"/>
        <s v="2017.03.14 00:10:42"/>
        <s v="2017.03.14 08:25:00"/>
        <s v="2017.03.14 04:30:01"/>
        <s v="2017.03.14 05:01:08"/>
        <s v="2017.03.14 16:39:39"/>
        <s v="2017.03.14 11:36:24"/>
        <s v="2017.03.14 14:17:50"/>
        <s v="2017.03.14 11:25:10"/>
        <s v="2017.03.14 10:38:30"/>
        <s v="2017.03.14 11:28:08"/>
        <s v="2017.03.14 12:25:40"/>
        <s v="2017.03.14 12:00:21"/>
        <s v="2017.03.14 14:47:49"/>
        <s v="2017.03.14 14:14:55"/>
        <s v="2017.03.14 14:51:54"/>
        <s v="2017.03.14 18:16:18"/>
        <s v="2017.03.14 15:30:19"/>
        <s v="2017.03.14 16:57:03"/>
        <s v="2017.03.14 18:19:10"/>
        <s v="2017.03.14 17:18:51"/>
        <s v="2017.03.14 17:36:47"/>
        <s v="2017.03.14 19:03:17"/>
        <s v="2017.03.14 19:06:30"/>
        <s v="2017.03.14 20:43:06"/>
        <s v="2017.03.15 09:07:44"/>
        <s v="2017.03.15 07:46:12"/>
        <s v="2017.03.15 11:00:50"/>
        <s v="2017.03.15 09:07:34"/>
        <s v="2017.03.15 10:11:10"/>
        <s v="2017.03.15 09:31:08"/>
        <s v="2017.03.15 10:14:07"/>
        <s v="2017.03.15 11:19:45"/>
        <s v="2017.03.15 15:12:32"/>
        <s v="2017.03.15 15:30:30"/>
        <s v="2017.03.15 15:27:21"/>
        <s v="2017.03.15 16:05:33"/>
        <s v="2017.03.15 15:36:46"/>
        <s v="2017.03.15 16:25:46"/>
        <s v="2017.03.15 17:14:48"/>
        <s v="2017.03.17 15:04:09"/>
        <s v="2017.03.15 20:56:10"/>
        <s v="2017.03.15 17:29:36"/>
        <s v="2017.03.15 17:30:16"/>
        <s v="2017.03.15 17:40:59"/>
        <s v="2017.03.15 18:59:29"/>
        <s v="2017.03.15 19:00:12"/>
        <s v="2017.03.15 19:12:56"/>
        <s v="2017.03.16 11:49:08"/>
        <s v="2017.03.15 22:10:15"/>
        <s v="2017.03.15 22:11:25"/>
        <s v="2017.03.15 23:13:47"/>
        <s v="2017.03.15 23:24:10"/>
        <s v="2017.03.15 23:24:20"/>
        <s v="2017.03.15 23:01:34"/>
        <s v="2017.03.15 23:30:28"/>
        <s v="2017.03.15 23:14:04"/>
        <s v="2017.03.16 00:57:05"/>
        <s v="2017.03.16 03:30:11"/>
        <s v="2017.03.16 01:25:41"/>
        <s v="2017.03.16 03:03:43"/>
        <s v="2017.03.16 03:18:08"/>
        <s v="2017.03.16 04:07:40"/>
        <s v="2017.03.16 03:06:44"/>
        <s v="2017.03.16 03:57:15"/>
        <s v="2017.03.16 03:31:35"/>
        <s v="2017.03.16 06:28:34"/>
        <s v="2017.03.16 10:22:16"/>
        <s v="2017.03.16 09:10:47"/>
        <s v="2017.03.16 06:09:11"/>
        <s v="2017.03.16 11:13:39"/>
        <s v="2017.03.16 08:44:33"/>
        <s v="2017.03.16 10:06:03"/>
        <s v="2017.03.16 10:31:22"/>
        <s v="2017.03.16 10:48:31"/>
        <s v="2017.03.16 13:02:28"/>
        <s v="2017.03.16 12:12:16"/>
        <s v="2017.03.16 12:25:43"/>
        <s v="2017.03.16 12:41:45"/>
        <s v="2017.03.16 13:55:34"/>
        <s v="2017.03.16 21:19:57"/>
        <s v="2017.03.16 14:30:07"/>
        <s v="2017.03.16 14:31:55"/>
        <s v="2017.03.16 14:33:26"/>
        <s v="2017.03.16 15:01:34"/>
        <s v="2017.03.16 15:00:20"/>
        <s v="2017.03.16 15:09:04"/>
        <s v="2017.03.16 15:14:06"/>
        <s v="2017.03.16 15:31:00"/>
        <s v="2017.03.16 15:22:56"/>
        <s v="2017.03.16 16:11:40"/>
        <s v="2017.03.16 15:52:52"/>
        <s v="2017.03.16 17:01:23"/>
        <s v="2017.03.16 16:50:48"/>
        <s v="2017.03.16 16:59:05"/>
        <s v="2017.03.16 17:25:50"/>
        <s v="2017.03.16 17:16:21"/>
        <s v="2017.03.16 18:57:34"/>
        <s v="2017.03.16 19:01:07"/>
        <s v="2017.03.16 18:44:10"/>
        <s v="2017.03.16 18:37:31"/>
        <s v="2017.03.16 19:00:37"/>
        <s v="2017.03.16 19:24:49"/>
        <s v="2017.03.16 20:37:05"/>
        <s v="2017.03.16 21:43:01"/>
        <s v="2017.03.16 21:55:25"/>
        <s v="2017.03.16 21:10:58"/>
        <s v="2017.03.16 23:01:35"/>
        <s v="2017.03.16 22:31:28"/>
        <s v="2017.03.17 01:00:10"/>
        <s v="2017.03.17 08:51:18"/>
        <s v="2017.03.17 05:57:41"/>
        <s v="2017.03.17 11:02:03"/>
        <s v="2017.03.17 12:23:17"/>
        <s v="2017.03.17 11:56:52"/>
        <s v="2017.03.17 10:26:33"/>
        <s v="2017.03.17 11:26:01"/>
        <s v="2017.03.17 12:01:15"/>
        <s v="2017.03.17 12:09:30"/>
        <s v="2017.03.17 14:01:02"/>
        <s v="2017.03.17 18:31:36"/>
        <s v="2017.03.17 17:38:53"/>
        <s v="2017.03.17 13:09:04"/>
        <s v="2017.03.17 13:19:38"/>
        <s v="2017.03.17 14:00:25"/>
        <s v="2017.03.17 17:00:31"/>
        <s v="2017.03.17 21:10:50"/>
        <s v="2017.03.17 14:49:55"/>
        <s v="2017.03.17 14:17:33"/>
        <s v="2017.03.17 15:09:29"/>
        <s v="2017.03.17 16:20:02"/>
        <s v="2017.03.17 16:38:39"/>
        <s v="2017.03.17 17:06:06"/>
        <s v="2017.03.17 17:02:23"/>
        <s v="2017.03.17 18:27:04"/>
        <s v="2017.03.17 19:51:11"/>
        <s v="2017.03.17 19:02:46"/>
        <s v="2017.03.17 23:01:46"/>
        <s v="2017.03.17 20:05:00"/>
        <s v="2017.03.17 23:00:08"/>
        <s v="2017.03.17 22:28:59"/>
        <s v="2017.03.17 23:37:37"/>
        <s v="2017.03.13 06:44:36"/>
        <s v="2017.03.14 01:12:58"/>
        <s v="2017.03.13 09:26:09"/>
        <s v="2017.03.13 09:08:21"/>
        <s v="2017.03.13 09:30:32"/>
        <s v="2017.03.13 14:27:57"/>
        <s v="2017.03.13 15:49:12"/>
        <s v="2017.03.13 15:31:26"/>
        <s v="2017.03.13 15:49:10"/>
        <s v="2017.03.13 16:35:38"/>
        <s v="2017.03.13 17:51:40"/>
        <s v="2017.03.13 20:57:10"/>
        <s v="2017.03.13 20:34:40"/>
        <s v="2017.03.14 07:25:01"/>
        <s v="2017.03.14 15:38:40"/>
        <s v="2017.03.14 09:35:34"/>
        <s v="2017.03.14 10:30:38"/>
        <s v="2017.03.14 09:40:12"/>
        <s v="2017.03.14 10:35:27"/>
        <s v="2017.03.14 10:04:43"/>
        <s v="2017.03.14 10:19:39"/>
        <s v="2017.03.14 13:47:44"/>
        <s v="2017.03.14 13:13:23"/>
        <s v="2017.03.14 13:44:24"/>
        <s v="2017.03.14 17:21:03"/>
        <s v="2017.03.14 14:30:57"/>
        <s v="2017.03.14 15:58:00"/>
        <s v="2017.03.14 20:49:56"/>
        <s v="2017.03.14 16:18:57"/>
        <s v="2017.03.14 16:53:10"/>
        <s v="2017.03.14 16:37:11"/>
        <s v="2017.03.14 18:22:28"/>
        <s v="2017.03.14 18:45:24"/>
        <s v="2017.03.14 18:29:32"/>
        <s v="2017.03.14 19:12:53"/>
        <s v="2017.03.14 19:43:30"/>
        <s v="2017.03.15 10:30:47"/>
        <s v="2017.03.15 17:57:34"/>
        <s v="2017.03.15 11:58:11"/>
        <s v="2017.03.15 15:05:34"/>
        <s v="2017.03.15 15:24:12"/>
        <s v="2017.03.15 16:23:28"/>
        <s v="2017.03.15 16:14:49"/>
        <s v="2017.03.17 14:02:37"/>
        <s v="2017.03.15 16:34:17"/>
        <s v="2017.03.15 16:33:59"/>
        <s v="2017.03.15 18:26:58"/>
        <s v="2017.03.15 18:05:34"/>
        <s v="2017.03.16 11:02:35"/>
        <s v="2017.03.15 22:00:05"/>
        <s v="2017.03.15 22:10:46"/>
        <s v="2017.03.16 17:59:08"/>
        <s v="2017.03.15 22:10:29"/>
        <s v="2017.03.15 22:10:27"/>
        <s v="2017.03.16 00:02:03"/>
        <s v="2017.03.16 02:12:44"/>
        <s v="2017.03.16 17:58:04"/>
        <s v="2017.03.16 08:11:16"/>
        <s v="2017.03.16 17:57:43"/>
        <s v="2017.03.16 09:49:18"/>
        <s v="2017.03.16 17:58:15"/>
        <s v="2017.03.16 10:23:07"/>
        <s v="2017.03.16 10:09:23"/>
        <s v="2017.03.16 11:12:25"/>
        <s v="2017.03.16 13:42:27"/>
        <s v="2017.03.16 11:08:24"/>
        <s v="2017.03.16 11:07:12"/>
        <s v="2017.03.16 11:41:50"/>
        <s v="2017.03.16 12:46:39"/>
        <s v="2017.03.16 13:31:55"/>
        <s v="2017.03.16 13:33:34"/>
        <s v="2017.03.16 15:53:41"/>
        <s v="2017.03.16 14:31:18"/>
        <s v="2017.03.16 14:28:37"/>
        <s v="2017.03.16 14:52:47"/>
        <s v="2017.03.16 16:01:20"/>
        <s v="2017.03.16 16:26:00"/>
        <s v="2017.03.16 16:49:40"/>
        <s v="2017.03.16 17:26:40"/>
        <s v="2017.03.16 18:01:08"/>
        <s v="2017.03.16 17:47:22"/>
        <s v="2017.03.16 17:45:53"/>
        <s v="2017.03.16 18:04:15"/>
        <s v="2017.03.16 18:24:50"/>
        <s v="2017.03.16 20:43:39"/>
        <s v="2017.03.16 20:10:59"/>
        <s v="2017.03.17 09:15:49"/>
        <s v="2017.03.17 10:56:57"/>
        <s v="2017.03.17 09:43:42"/>
        <s v="2017.03.17 10:59:56"/>
        <s v="2017.03.17 13:07:27"/>
        <s v="2017.03.17 11:01:05"/>
        <s v="2017.03.17 18:01:44"/>
        <s v="2017.03.17 16:41:09"/>
        <s v="2017.03.17 12:21:26"/>
        <s v="2017.03.17 16:00:30"/>
        <s v="2017.03.17 13:23:15"/>
        <s v="2017.03.17 13:19:10"/>
        <s v="2017.03.17 13:27:59"/>
        <s v="2017.03.17 14:03:00"/>
        <s v="2017.03.17 15:42:51"/>
        <s v="2017.03.17 16:57:37"/>
        <s v="2017.03.17 18:56:24"/>
        <s v="2017.03.17 17:27:30"/>
        <s v="2017.03.17 22:01:47"/>
        <s v="2017.03.17 21:57:51"/>
        <m/>
      </sharedItems>
    </cacheField>
    <cacheField name="Price2" numFmtId="49">
      <sharedItems containsBlank="1"/>
    </cacheField>
    <cacheField name="Commission" numFmtId="49">
      <sharedItems containsBlank="1"/>
    </cacheField>
    <cacheField name="Taxes" numFmtId="49">
      <sharedItems containsBlank="1"/>
    </cacheField>
    <cacheField name="Swap" numFmtId="49">
      <sharedItems containsBlank="1"/>
    </cacheField>
    <cacheField name="Profit" numFmtId="49">
      <sharedItems containsString="0" containsBlank="1" containsNumber="1" minValue="-108" maxValue="62.9"/>
    </cacheField>
    <cacheField name="Broker" numFmtId="49">
      <sharedItems containsBlank="1" count="5">
        <s v="Tradeview"/>
        <s v="FxPro"/>
        <s v="Forex Club"/>
        <s v="Roboforex"/>
        <m/>
      </sharedItems>
    </cacheField>
    <cacheField name="True Profit" numFmtId="49">
      <sharedItems containsString="0" containsBlank="1" containsNumber="1" minValue="-108" maxValue="50.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2813.465870138891" createdVersion="4" refreshedVersion="4" minRefreshableVersion="3" recordCount="575">
  <cacheSource type="worksheet">
    <worksheetSource ref="D5:F580" sheet="Лист2"/>
  </cacheSource>
  <cacheFields count="3">
    <cacheField name="Брокер" numFmtId="0">
      <sharedItems containsBlank="1" count="5">
        <s v="Forex Club"/>
        <m/>
        <s v="FxPro"/>
        <s v="Roboforex"/>
        <s v="Tradeview"/>
      </sharedItems>
    </cacheField>
    <cacheField name="Плеч в ордере" numFmtId="0">
      <sharedItems containsSemiMixedTypes="0" containsString="0" containsNumber="1" containsInteger="1" minValue="1" maxValue="291" count="15">
        <n v="2"/>
        <n v="1"/>
        <n v="5"/>
        <n v="3"/>
        <n v="4"/>
        <n v="6"/>
        <n v="16"/>
        <n v="7"/>
        <n v="12"/>
        <n v="166"/>
        <n v="11"/>
        <n v="291"/>
        <n v="10"/>
        <n v="15"/>
        <n v="13"/>
      </sharedItems>
    </cacheField>
    <cacheField name="кол-во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9">
  <r>
    <s v="14783943"/>
    <s v="2017.03.13 05:11:35"/>
    <s v="sell"/>
    <n v="0.01"/>
    <x v="0"/>
    <s v="0.75571"/>
    <s v="0.00000"/>
    <s v="0.75674"/>
    <x v="0"/>
    <s v="0.75674"/>
    <s v="-0.05"/>
    <s v="0.00"/>
    <s v="0.00"/>
    <n v="-1.03"/>
    <x v="0"/>
    <n v="-10.299999999999999"/>
  </r>
  <r>
    <s v="14785226"/>
    <s v="2017.03.13 05:47:48"/>
    <s v="sell"/>
    <n v="0.01"/>
    <x v="0"/>
    <s v="0.75636"/>
    <s v="0.00000"/>
    <s v="0.75674"/>
    <x v="0"/>
    <s v="0.75674"/>
    <s v="-0.05"/>
    <s v="0.00"/>
    <s v="0.00"/>
    <n v="-0.38"/>
    <x v="0"/>
    <n v="-3.8"/>
  </r>
  <r>
    <s v="14786346"/>
    <s v="2017.03.13 06:18:39"/>
    <s v="sell"/>
    <n v="0.01"/>
    <x v="0"/>
    <s v="0.75743"/>
    <s v="0.00000"/>
    <s v="0.75674"/>
    <x v="0"/>
    <s v="0.75674"/>
    <s v="-0.05"/>
    <s v="0.00"/>
    <s v="0.00"/>
    <n v="0.69"/>
    <x v="0"/>
    <n v="6.8999999999999995"/>
  </r>
  <r>
    <s v="14792059"/>
    <s v="2017.03.13 09:44:13"/>
    <s v="sell"/>
    <n v="0.01"/>
    <x v="0"/>
    <s v="0.75785"/>
    <s v="0.00000"/>
    <s v="0.75674"/>
    <x v="0"/>
    <s v="0.75674"/>
    <s v="-0.05"/>
    <s v="0.00"/>
    <s v="0.00"/>
    <n v="1.1100000000000001"/>
    <x v="0"/>
    <n v="11.1"/>
  </r>
  <r>
    <s v="14792951"/>
    <s v="2017.03.13 09:58:20"/>
    <s v="sell"/>
    <n v="0.01"/>
    <x v="0"/>
    <s v="0.75829"/>
    <s v="0.00000"/>
    <s v="0.75674"/>
    <x v="0"/>
    <s v="0.75674"/>
    <s v="-0.05"/>
    <s v="0.00"/>
    <s v="0.00"/>
    <n v="1.55"/>
    <x v="0"/>
    <n v="15.5"/>
  </r>
  <r>
    <s v="14822428"/>
    <s v="2017.03.13 16:37:59"/>
    <s v="sell"/>
    <n v="0.1"/>
    <x v="0"/>
    <s v="0.75785"/>
    <s v="0.00000"/>
    <s v="0.75751"/>
    <x v="1"/>
    <s v="0.75751"/>
    <s v="-0.50"/>
    <s v="0.00"/>
    <s v="0.00"/>
    <n v="3.4"/>
    <x v="0"/>
    <n v="3.4"/>
  </r>
  <r>
    <s v="14849497"/>
    <s v="2017.03.14 03:31:42"/>
    <s v="buy"/>
    <n v="0.1"/>
    <x v="0"/>
    <s v="0.75585"/>
    <s v="0.00000"/>
    <s v="0.75630"/>
    <x v="2"/>
    <s v="0.75630"/>
    <s v="-0.50"/>
    <s v="0.00"/>
    <s v="0.00"/>
    <n v="4.5"/>
    <x v="0"/>
    <n v="4.5"/>
  </r>
  <r>
    <s v="14886038"/>
    <s v="2017.03.14 17:33:11"/>
    <s v="sell"/>
    <n v="0.1"/>
    <x v="0"/>
    <s v="0.75660"/>
    <s v="0.00000"/>
    <s v="0.75620"/>
    <x v="3"/>
    <s v="0.75620"/>
    <s v="-0.50"/>
    <s v="0.00"/>
    <s v="0.00"/>
    <n v="4"/>
    <x v="0"/>
    <n v="4"/>
  </r>
  <r>
    <s v="14890305"/>
    <s v="2017.03.14 18:57:32"/>
    <s v="sell"/>
    <n v="0.1"/>
    <x v="0"/>
    <s v="0.75736"/>
    <s v="0.00000"/>
    <s v="0.75697"/>
    <x v="4"/>
    <s v="0.75697"/>
    <s v="-0.50"/>
    <s v="0.00"/>
    <s v="0.00"/>
    <n v="3.9"/>
    <x v="0"/>
    <n v="3.9"/>
  </r>
  <r>
    <s v="14923457"/>
    <s v="2017.03.15 09:09:24"/>
    <s v="sell"/>
    <n v="0.1"/>
    <x v="0"/>
    <s v="0.75779"/>
    <s v="0.00000"/>
    <s v="0.75761"/>
    <x v="5"/>
    <s v="0.75761"/>
    <s v="-0.50"/>
    <s v="0.00"/>
    <s v="0.00"/>
    <n v="1.8"/>
    <x v="0"/>
    <n v="1.8"/>
  </r>
  <r>
    <s v="14923846"/>
    <s v="2017.03.15 09:11:26"/>
    <s v="sell"/>
    <n v="0.1"/>
    <x v="0"/>
    <s v="0.75825"/>
    <s v="0.00000"/>
    <s v="0.75761"/>
    <x v="5"/>
    <s v="0.75761"/>
    <s v="-0.50"/>
    <s v="0.00"/>
    <s v="0.00"/>
    <n v="6.4"/>
    <x v="0"/>
    <n v="6.4"/>
  </r>
  <r>
    <s v="14947469"/>
    <s v="2017.03.15 17:24:44"/>
    <s v="sell"/>
    <n v="0.1"/>
    <x v="0"/>
    <s v="0.76022"/>
    <s v="0.00000"/>
    <s v="0.75982"/>
    <x v="6"/>
    <s v="0.75982"/>
    <s v="-0.50"/>
    <s v="0.00"/>
    <s v="0.00"/>
    <n v="4"/>
    <x v="0"/>
    <n v="4"/>
  </r>
  <r>
    <s v="14798316"/>
    <s v="2017.03.13 10:43:06"/>
    <s v="buy"/>
    <n v="0.1"/>
    <x v="1"/>
    <s v="1.06986"/>
    <s v="0.00000"/>
    <s v="1.06479"/>
    <x v="7"/>
    <s v="1.06479"/>
    <s v="-0.50"/>
    <s v="0.00"/>
    <s v="-0.94"/>
    <n v="-50.7"/>
    <x v="0"/>
    <n v="-50.7"/>
  </r>
  <r>
    <s v="14800010"/>
    <s v="2017.03.13 11:03:28"/>
    <s v="buy"/>
    <n v="0.1"/>
    <x v="1"/>
    <s v="1.06898"/>
    <s v="0.00000"/>
    <s v="1.06479"/>
    <x v="7"/>
    <s v="1.06479"/>
    <s v="-0.50"/>
    <s v="0.00"/>
    <s v="-0.94"/>
    <n v="-41.9"/>
    <x v="0"/>
    <n v="-41.9"/>
  </r>
  <r>
    <s v="14801742"/>
    <s v="2017.03.13 11:18:35"/>
    <s v="buy"/>
    <n v="0.1"/>
    <x v="1"/>
    <s v="1.06799"/>
    <s v="0.00000"/>
    <s v="1.06479"/>
    <x v="7"/>
    <s v="1.06479"/>
    <s v="-0.50"/>
    <s v="0.00"/>
    <s v="-0.94"/>
    <n v="-32"/>
    <x v="0"/>
    <n v="-32"/>
  </r>
  <r>
    <s v="14820000"/>
    <s v="2017.03.13 15:59:16"/>
    <s v="buy"/>
    <n v="0.1"/>
    <x v="1"/>
    <s v="1.06595"/>
    <s v="0.00000"/>
    <s v="1.06479"/>
    <x v="7"/>
    <s v="1.06479"/>
    <s v="-0.50"/>
    <s v="0.00"/>
    <s v="-0.94"/>
    <n v="-11.6"/>
    <x v="0"/>
    <n v="-11.6"/>
  </r>
  <r>
    <s v="14825927"/>
    <s v="2017.03.13 17:31:58"/>
    <s v="buy"/>
    <n v="0.1"/>
    <x v="1"/>
    <s v="1.06566"/>
    <s v="0.00000"/>
    <s v="1.06479"/>
    <x v="7"/>
    <s v="1.06479"/>
    <s v="-0.50"/>
    <s v="0.00"/>
    <s v="-0.94"/>
    <n v="-8.6999999999999993"/>
    <x v="0"/>
    <n v="-8.6999999999999993"/>
  </r>
  <r>
    <s v="14859001"/>
    <s v="2017.03.14 09:14:41"/>
    <s v="buy"/>
    <n v="0.1"/>
    <x v="1"/>
    <s v="1.06483"/>
    <s v="0.00000"/>
    <s v="1.06479"/>
    <x v="7"/>
    <s v="1.06479"/>
    <s v="-0.50"/>
    <s v="0.00"/>
    <s v="-0.47"/>
    <n v="-0.4"/>
    <x v="0"/>
    <n v="-0.4"/>
  </r>
  <r>
    <s v="14860394"/>
    <s v="2017.03.14 09:37:58"/>
    <s v="buy"/>
    <n v="0.1"/>
    <x v="1"/>
    <s v="1.06410"/>
    <s v="0.00000"/>
    <s v="1.06479"/>
    <x v="7"/>
    <s v="1.06479"/>
    <s v="-0.50"/>
    <s v="0.00"/>
    <s v="-0.47"/>
    <n v="6.9"/>
    <x v="0"/>
    <n v="6.9"/>
  </r>
  <r>
    <s v="14863544"/>
    <s v="2017.03.14 10:35:34"/>
    <s v="sell"/>
    <n v="0.1"/>
    <x v="1"/>
    <s v="1.06508"/>
    <s v="0.00000"/>
    <s v="1.06467"/>
    <x v="8"/>
    <s v="1.06467"/>
    <s v="-0.50"/>
    <s v="0.00"/>
    <s v="0.00"/>
    <n v="4.0999999999999996"/>
    <x v="0"/>
    <n v="4.0999999999999996"/>
  </r>
  <r>
    <s v="14865673"/>
    <s v="2017.03.14 11:01:48"/>
    <s v="buy"/>
    <n v="0.1"/>
    <x v="1"/>
    <s v="1.06332"/>
    <s v="0.00000"/>
    <s v="1.06479"/>
    <x v="7"/>
    <s v="1.06479"/>
    <s v="-0.50"/>
    <s v="0.00"/>
    <s v="-0.47"/>
    <n v="14.7"/>
    <x v="0"/>
    <n v="14.7"/>
  </r>
  <r>
    <s v="14874324"/>
    <s v="2017.03.14 14:03:31"/>
    <s v="buy"/>
    <n v="0.1"/>
    <x v="1"/>
    <s v="1.06318"/>
    <s v="0.00000"/>
    <s v="1.06479"/>
    <x v="7"/>
    <s v="1.06479"/>
    <s v="-0.50"/>
    <s v="0.00"/>
    <s v="-0.47"/>
    <n v="16.100000000000001"/>
    <x v="0"/>
    <n v="16.100000000000001"/>
  </r>
  <r>
    <s v="14884138"/>
    <s v="2017.03.14 17:17:02"/>
    <s v="sell"/>
    <n v="0.1"/>
    <x v="1"/>
    <s v="1.06405"/>
    <s v="0.00000"/>
    <s v="1.06363"/>
    <x v="9"/>
    <s v="1.06363"/>
    <s v="-0.50"/>
    <s v="0.00"/>
    <s v="0.00"/>
    <n v="4.2"/>
    <x v="0"/>
    <n v="4.2"/>
  </r>
  <r>
    <s v="14890666"/>
    <s v="2017.03.14 18:58:21"/>
    <s v="sell"/>
    <n v="0.1"/>
    <x v="1"/>
    <s v="1.06461"/>
    <s v="0.00000"/>
    <s v="1.06418"/>
    <x v="10"/>
    <s v="1.06418"/>
    <s v="-0.50"/>
    <s v="0.00"/>
    <s v="0.00"/>
    <n v="4.3"/>
    <x v="0"/>
    <n v="4.3"/>
  </r>
  <r>
    <s v="14893362"/>
    <s v="2017.03.14 20:02:50"/>
    <s v="buy"/>
    <n v="0.1"/>
    <x v="1"/>
    <s v="1.06324"/>
    <s v="0.00000"/>
    <s v="1.06479"/>
    <x v="7"/>
    <s v="1.06479"/>
    <s v="-0.50"/>
    <s v="0.00"/>
    <s v="-0.47"/>
    <n v="15.5"/>
    <x v="0"/>
    <n v="15.5"/>
  </r>
  <r>
    <s v="14896076"/>
    <s v="2017.03.14 20:58:18"/>
    <s v="buy"/>
    <n v="0.1"/>
    <x v="1"/>
    <s v="1.06233"/>
    <s v="0.00000"/>
    <s v="1.06479"/>
    <x v="7"/>
    <s v="1.06479"/>
    <s v="-0.50"/>
    <s v="0.00"/>
    <s v="-0.47"/>
    <n v="24.6"/>
    <x v="0"/>
    <n v="24.6"/>
  </r>
  <r>
    <s v="14896577"/>
    <s v="2017.03.14 21:00:16"/>
    <s v="buy"/>
    <n v="0.1"/>
    <x v="1"/>
    <s v="1.06171"/>
    <s v="0.00000"/>
    <s v="1.06479"/>
    <x v="7"/>
    <s v="1.06479"/>
    <s v="-0.50"/>
    <s v="0.00"/>
    <s v="-0.47"/>
    <n v="30.8"/>
    <x v="0"/>
    <n v="30.8"/>
  </r>
  <r>
    <s v="14899159"/>
    <s v="2017.03.14 21:49:09"/>
    <s v="buy"/>
    <n v="0.1"/>
    <x v="1"/>
    <s v="1.06095"/>
    <s v="0.00000"/>
    <s v="1.06479"/>
    <x v="7"/>
    <s v="1.06479"/>
    <s v="-0.50"/>
    <s v="0.00"/>
    <s v="-0.47"/>
    <n v="38.4"/>
    <x v="0"/>
    <n v="38.4"/>
  </r>
  <r>
    <s v="14928737"/>
    <s v="2017.03.15 10:34:35"/>
    <s v="sell"/>
    <n v="0.1"/>
    <x v="1"/>
    <s v="1.06345"/>
    <s v="0.00000"/>
    <s v="1.06305"/>
    <x v="11"/>
    <s v="1.06305"/>
    <s v="-0.50"/>
    <s v="0.00"/>
    <s v="0.00"/>
    <n v="4"/>
    <x v="0"/>
    <n v="4"/>
  </r>
  <r>
    <s v="14935839"/>
    <s v="2017.03.15 12:49:54"/>
    <s v="buy"/>
    <n v="0.1"/>
    <x v="1"/>
    <s v="1.06232"/>
    <s v="0.00000"/>
    <s v="1.06479"/>
    <x v="7"/>
    <s v="1.06479"/>
    <s v="-0.50"/>
    <s v="0.00"/>
    <s v="0.00"/>
    <n v="24.7"/>
    <x v="0"/>
    <n v="24.7"/>
  </r>
  <r>
    <s v="14945239"/>
    <s v="2017.03.15 16:21:06"/>
    <s v="buy"/>
    <n v="0.1"/>
    <x v="1"/>
    <s v="1.06141"/>
    <s v="0.00000"/>
    <s v="1.06479"/>
    <x v="7"/>
    <s v="1.06479"/>
    <s v="-0.50"/>
    <s v="0.00"/>
    <s v="0.00"/>
    <n v="33.799999999999997"/>
    <x v="0"/>
    <n v="33.799999999999997"/>
  </r>
  <r>
    <s v="14947429"/>
    <s v="2017.03.15 17:24:01"/>
    <s v="sell"/>
    <n v="0.1"/>
    <x v="1"/>
    <s v="1.06235"/>
    <s v="0.00000"/>
    <s v="1.07283"/>
    <x v="12"/>
    <s v="1.07283"/>
    <s v="-0.50"/>
    <s v="0.00"/>
    <s v="1.12"/>
    <n v="-104.8"/>
    <x v="0"/>
    <n v="-104.8"/>
  </r>
  <r>
    <s v="14987346"/>
    <s v="2017.03.15 22:00:36"/>
    <s v="sell"/>
    <n v="0.1"/>
    <x v="1"/>
    <s v="1.07153"/>
    <s v="0.00000"/>
    <s v="1.07283"/>
    <x v="12"/>
    <s v="1.07283"/>
    <s v="-0.50"/>
    <s v="0.00"/>
    <s v="1.12"/>
    <n v="-13"/>
    <x v="0"/>
    <n v="-13"/>
  </r>
  <r>
    <s v="14988274"/>
    <s v="2017.03.15 22:02:08"/>
    <s v="sell"/>
    <n v="0.1"/>
    <x v="1"/>
    <s v="1.07152"/>
    <s v="0.00000"/>
    <s v="1.07283"/>
    <x v="12"/>
    <s v="1.07283"/>
    <s v="-0.50"/>
    <s v="0.00"/>
    <s v="1.12"/>
    <n v="-13.1"/>
    <x v="0"/>
    <n v="-13.1"/>
  </r>
  <r>
    <s v="14996851"/>
    <s v="2017.03.15 23:00:44"/>
    <s v="sell"/>
    <n v="0.1"/>
    <x v="1"/>
    <s v="1.07260"/>
    <s v="0.00000"/>
    <s v="1.07283"/>
    <x v="12"/>
    <s v="1.07283"/>
    <s v="-0.50"/>
    <s v="0.00"/>
    <s v="1.12"/>
    <n v="-2.2999999999999998"/>
    <x v="0"/>
    <n v="-2.2999999999999998"/>
  </r>
  <r>
    <s v="14999438"/>
    <s v="2017.03.15 23:06:43"/>
    <s v="sell"/>
    <n v="0.1"/>
    <x v="1"/>
    <s v="1.07333"/>
    <s v="0.00000"/>
    <s v="1.07283"/>
    <x v="12"/>
    <s v="1.07283"/>
    <s v="-0.50"/>
    <s v="0.00"/>
    <s v="1.12"/>
    <n v="5"/>
    <x v="0"/>
    <n v="5"/>
  </r>
  <r>
    <s v="15031653"/>
    <s v="2017.03.16 11:07:31"/>
    <s v="buy"/>
    <n v="0.1"/>
    <x v="1"/>
    <s v="1.07169"/>
    <s v="0.00000"/>
    <s v="1.07209"/>
    <x v="13"/>
    <s v="1.07209"/>
    <s v="-0.50"/>
    <s v="0.00"/>
    <s v="0.00"/>
    <n v="4"/>
    <x v="0"/>
    <n v="4"/>
  </r>
  <r>
    <s v="15034034"/>
    <s v="2017.03.16 11:43:49"/>
    <s v="buy"/>
    <n v="0.1"/>
    <x v="1"/>
    <s v="1.07105"/>
    <s v="0.00000"/>
    <s v="1.07146"/>
    <x v="14"/>
    <s v="1.07146"/>
    <s v="-0.50"/>
    <s v="0.00"/>
    <s v="0.00"/>
    <n v="4.0999999999999996"/>
    <x v="0"/>
    <n v="4.0999999999999996"/>
  </r>
  <r>
    <s v="15041662"/>
    <s v="2017.03.16 14:01:28"/>
    <s v="sell"/>
    <n v="0.1"/>
    <x v="1"/>
    <s v="1.07286"/>
    <s v="0.00000"/>
    <s v="1.07283"/>
    <x v="12"/>
    <s v="1.07283"/>
    <s v="-0.50"/>
    <s v="0.00"/>
    <s v="0.28"/>
    <n v="0.3"/>
    <x v="0"/>
    <n v="0.3"/>
  </r>
  <r>
    <s v="15046813"/>
    <s v="2017.03.16 15:20:36"/>
    <s v="buy"/>
    <n v="0.1"/>
    <x v="1"/>
    <s v="1.07155"/>
    <s v="0.00000"/>
    <s v="1.07196"/>
    <x v="15"/>
    <s v="1.07196"/>
    <s v="-0.50"/>
    <s v="0.00"/>
    <s v="0.00"/>
    <n v="4.0999999999999996"/>
    <x v="0"/>
    <n v="4.0999999999999996"/>
  </r>
  <r>
    <s v="15059982"/>
    <s v="2017.03.16 18:28:16"/>
    <s v="buy"/>
    <n v="0.1"/>
    <x v="1"/>
    <s v="1.07286"/>
    <s v="0.00000"/>
    <s v="1.07323"/>
    <x v="16"/>
    <s v="1.07323"/>
    <s v="-0.50"/>
    <s v="0.00"/>
    <s v="0.00"/>
    <n v="3.7"/>
    <x v="0"/>
    <n v="3.7"/>
  </r>
  <r>
    <s v="15065075"/>
    <s v="2017.03.16 20:39:18"/>
    <s v="buy"/>
    <n v="0.1"/>
    <x v="1"/>
    <s v="1.07245"/>
    <s v="0.00000"/>
    <s v="1.07246"/>
    <x v="17"/>
    <s v="1.07246"/>
    <s v="-0.50"/>
    <s v="0.00"/>
    <s v="0.00"/>
    <n v="0.1"/>
    <x v="0"/>
    <n v="0.1"/>
  </r>
  <r>
    <s v="15066513"/>
    <s v="2017.03.16 20:49:48"/>
    <s v="buy"/>
    <n v="0.1"/>
    <x v="1"/>
    <s v="1.07166"/>
    <s v="0.00000"/>
    <s v="1.07246"/>
    <x v="17"/>
    <s v="1.07246"/>
    <s v="-0.50"/>
    <s v="0.00"/>
    <s v="0.00"/>
    <n v="8"/>
    <x v="0"/>
    <n v="8"/>
  </r>
  <r>
    <s v="15071212"/>
    <s v="2017.03.16 21:48:11"/>
    <s v="sell"/>
    <n v="0.1"/>
    <x v="1"/>
    <s v="1.07328"/>
    <s v="0.00000"/>
    <s v="1.07283"/>
    <x v="12"/>
    <s v="1.07283"/>
    <s v="-0.50"/>
    <s v="0.00"/>
    <s v="0.28"/>
    <n v="4.5"/>
    <x v="0"/>
    <n v="4.5"/>
  </r>
  <r>
    <s v="15071964"/>
    <s v="2017.03.16 21:52:38"/>
    <s v="sell"/>
    <n v="0.1"/>
    <x v="1"/>
    <s v="1.07386"/>
    <s v="0.00000"/>
    <s v="1.07283"/>
    <x v="12"/>
    <s v="1.07283"/>
    <s v="-0.50"/>
    <s v="0.00"/>
    <s v="0.28"/>
    <n v="10.3"/>
    <x v="0"/>
    <n v="10.3"/>
  </r>
  <r>
    <s v="15073147"/>
    <s v="2017.03.16 21:56:15"/>
    <s v="sell"/>
    <n v="0.1"/>
    <x v="1"/>
    <s v="1.07483"/>
    <s v="0.00000"/>
    <s v="1.07283"/>
    <x v="12"/>
    <s v="1.07283"/>
    <s v="-0.50"/>
    <s v="0.00"/>
    <s v="0.28"/>
    <n v="20"/>
    <x v="0"/>
    <n v="20"/>
  </r>
  <r>
    <s v="15074497"/>
    <s v="2017.03.16 22:07:09"/>
    <s v="sell"/>
    <n v="0.1"/>
    <x v="1"/>
    <s v="1.07547"/>
    <s v="0.00000"/>
    <s v="1.07283"/>
    <x v="12"/>
    <s v="1.07283"/>
    <s v="-0.50"/>
    <s v="0.00"/>
    <s v="0.28"/>
    <n v="26.4"/>
    <x v="0"/>
    <n v="26.4"/>
  </r>
  <r>
    <s v="15075482"/>
    <s v="2017.03.16 22:22:08"/>
    <s v="sell"/>
    <n v="0.1"/>
    <x v="1"/>
    <s v="1.07593"/>
    <s v="0.00000"/>
    <s v="1.07283"/>
    <x v="12"/>
    <s v="1.07283"/>
    <s v="-0.50"/>
    <s v="0.00"/>
    <s v="0.28"/>
    <n v="31"/>
    <x v="0"/>
    <n v="31"/>
  </r>
  <r>
    <s v="15076720"/>
    <s v="2017.03.16 22:28:36"/>
    <s v="sell"/>
    <n v="0.1"/>
    <x v="1"/>
    <s v="1.07658"/>
    <s v="0.00000"/>
    <s v="1.07283"/>
    <x v="12"/>
    <s v="1.07283"/>
    <s v="-0.50"/>
    <s v="0.00"/>
    <s v="0.28"/>
    <n v="37.5"/>
    <x v="0"/>
    <n v="37.5"/>
  </r>
  <r>
    <s v="15092396"/>
    <s v="2017.03.17 09:28:48"/>
    <s v="sell"/>
    <n v="0.1"/>
    <x v="1"/>
    <s v="1.07791"/>
    <s v="0.00000"/>
    <s v="1.07283"/>
    <x v="12"/>
    <s v="1.07283"/>
    <s v="-0.50"/>
    <s v="0.00"/>
    <s v="0.00"/>
    <n v="50.8"/>
    <x v="0"/>
    <n v="50.8"/>
  </r>
  <r>
    <s v="15094757"/>
    <s v="2017.03.17 10:24:54"/>
    <s v="buy"/>
    <n v="0.1"/>
    <x v="1"/>
    <s v="1.07668"/>
    <s v="0.00000"/>
    <s v="1.07702"/>
    <x v="18"/>
    <s v="1.07702"/>
    <s v="-0.50"/>
    <s v="0.00"/>
    <s v="0.00"/>
    <n v="3.4"/>
    <x v="0"/>
    <n v="3.4"/>
  </r>
  <r>
    <s v="15096246"/>
    <s v="2017.03.17 10:29:42"/>
    <s v="buy"/>
    <n v="0.1"/>
    <x v="1"/>
    <s v="1.07618"/>
    <s v="0.00000"/>
    <s v="1.07657"/>
    <x v="19"/>
    <s v="1.07657"/>
    <s v="-0.50"/>
    <s v="0.00"/>
    <s v="0.00"/>
    <n v="3.9"/>
    <x v="0"/>
    <n v="3.9"/>
  </r>
  <r>
    <s v="15105108"/>
    <s v="2017.03.17 13:06:06"/>
    <s v="buy"/>
    <n v="0.1"/>
    <x v="1"/>
    <s v="1.07663"/>
    <s v="0.00000"/>
    <s v="1.07702"/>
    <x v="20"/>
    <s v="1.07702"/>
    <s v="-0.50"/>
    <s v="0.00"/>
    <s v="0.00"/>
    <n v="3.9"/>
    <x v="0"/>
    <n v="3.9"/>
  </r>
  <r>
    <s v="15107446"/>
    <s v="2017.03.17 14:02:16"/>
    <s v="buy"/>
    <n v="0.1"/>
    <x v="1"/>
    <s v="1.07612"/>
    <s v="0.00000"/>
    <s v="1.07475"/>
    <x v="21"/>
    <s v="1.07475"/>
    <s v="-0.50"/>
    <s v="0.00"/>
    <s v="0.00"/>
    <n v="-13.7"/>
    <x v="0"/>
    <n v="-13.7"/>
  </r>
  <r>
    <s v="15108629"/>
    <s v="2017.03.17 14:05:13"/>
    <s v="buy"/>
    <n v="0.1"/>
    <x v="1"/>
    <s v="1.07412"/>
    <s v="0.00000"/>
    <s v="1.07475"/>
    <x v="21"/>
    <s v="1.07475"/>
    <s v="-0.50"/>
    <s v="0.00"/>
    <s v="0.00"/>
    <n v="6.3"/>
    <x v="0"/>
    <n v="6.3"/>
  </r>
  <r>
    <s v="15114675"/>
    <s v="2017.03.17 15:04:10"/>
    <s v="buy"/>
    <n v="0.1"/>
    <x v="1"/>
    <s v="1.07277"/>
    <s v="0.00000"/>
    <s v="1.07475"/>
    <x v="21"/>
    <s v="1.07475"/>
    <s v="-0.50"/>
    <s v="0.00"/>
    <s v="0.00"/>
    <n v="19.8"/>
    <x v="0"/>
    <n v="19.8"/>
  </r>
  <r>
    <s v="15121761"/>
    <s v="2017.03.17 17:00:38"/>
    <s v="sell"/>
    <n v="0.1"/>
    <x v="1"/>
    <s v="1.07518"/>
    <s v="0.00000"/>
    <s v="1.07478"/>
    <x v="22"/>
    <s v="1.07478"/>
    <s v="-0.50"/>
    <s v="0.00"/>
    <s v="0.00"/>
    <n v="4"/>
    <x v="0"/>
    <n v="4"/>
  </r>
  <r>
    <s v="15126274"/>
    <s v="2017.03.17 18:14:33"/>
    <s v="buy"/>
    <n v="0.1"/>
    <x v="1"/>
    <s v="1.07378"/>
    <s v="0.00000"/>
    <s v="1.07413"/>
    <x v="23"/>
    <s v="1.07413"/>
    <s v="-0.50"/>
    <s v="0.00"/>
    <s v="0.00"/>
    <n v="3.5"/>
    <x v="0"/>
    <n v="3.5"/>
  </r>
  <r>
    <s v="14788421"/>
    <s v="2017.03.13 08:09:35"/>
    <s v="sell"/>
    <n v="0.01"/>
    <x v="2"/>
    <s v="1.21857"/>
    <s v="0.00000"/>
    <s v="1.22052"/>
    <x v="24"/>
    <s v="1.22052"/>
    <s v="-0.05"/>
    <s v="0.00"/>
    <s v="0.00"/>
    <n v="-1.95"/>
    <x v="0"/>
    <n v="-19.5"/>
  </r>
  <r>
    <s v="14791287"/>
    <s v="2017.03.13 09:31:20"/>
    <s v="sell"/>
    <n v="0.01"/>
    <x v="2"/>
    <s v="1.21934"/>
    <s v="0.00000"/>
    <s v="1.22052"/>
    <x v="24"/>
    <s v="1.22052"/>
    <s v="-0.05"/>
    <s v="0.00"/>
    <s v="0.00"/>
    <n v="-1.18"/>
    <x v="0"/>
    <n v="-11.799999999999999"/>
  </r>
  <r>
    <s v="14791800"/>
    <s v="2017.03.13 09:41:14"/>
    <s v="sell"/>
    <n v="0.01"/>
    <x v="2"/>
    <s v="1.22046"/>
    <s v="0.00000"/>
    <s v="1.22052"/>
    <x v="24"/>
    <s v="1.22052"/>
    <s v="-0.05"/>
    <s v="0.00"/>
    <s v="0.00"/>
    <n v="-0.06"/>
    <x v="0"/>
    <n v="-0.6"/>
  </r>
  <r>
    <s v="14793665"/>
    <s v="2017.03.13 10:08:18"/>
    <s v="sell"/>
    <n v="0.01"/>
    <x v="2"/>
    <s v="1.22223"/>
    <s v="0.00000"/>
    <s v="1.22052"/>
    <x v="24"/>
    <s v="1.22052"/>
    <s v="-0.05"/>
    <s v="0.00"/>
    <s v="0.00"/>
    <n v="1.71"/>
    <x v="0"/>
    <n v="17.099999999999998"/>
  </r>
  <r>
    <s v="14794672"/>
    <s v="2017.03.13 10:21:51"/>
    <s v="sell"/>
    <n v="0.01"/>
    <x v="2"/>
    <s v="1.22403"/>
    <s v="0.00000"/>
    <s v="1.22052"/>
    <x v="24"/>
    <s v="1.22052"/>
    <s v="-0.05"/>
    <s v="0.00"/>
    <s v="0.00"/>
    <n v="3.51"/>
    <x v="0"/>
    <n v="35.099999999999994"/>
  </r>
  <r>
    <s v="14801929"/>
    <s v="2017.03.13 11:19:02"/>
    <s v="buy"/>
    <n v="0.01"/>
    <x v="2"/>
    <s v="1.22127"/>
    <s v="0.00000"/>
    <s v="1.22161"/>
    <x v="25"/>
    <s v="1.22161"/>
    <s v="-0.05"/>
    <s v="0.00"/>
    <s v="0.00"/>
    <n v="0.34"/>
    <x v="0"/>
    <n v="3.4"/>
  </r>
  <r>
    <s v="14810341"/>
    <s v="2017.03.13 12:54:38"/>
    <s v="buy"/>
    <n v="0.1"/>
    <x v="2"/>
    <s v="1.22073"/>
    <s v="0.00000"/>
    <s v="1.22075"/>
    <x v="26"/>
    <s v="1.22075"/>
    <s v="-0.50"/>
    <s v="0.00"/>
    <s v="0.00"/>
    <n v="0.2"/>
    <x v="0"/>
    <n v="0.2"/>
  </r>
  <r>
    <s v="14810511"/>
    <s v="2017.03.13 12:58:26"/>
    <s v="buy"/>
    <n v="0.1"/>
    <x v="2"/>
    <s v="1.21989"/>
    <s v="0.00000"/>
    <s v="1.22075"/>
    <x v="26"/>
    <s v="1.22075"/>
    <s v="-0.50"/>
    <s v="0.00"/>
    <s v="0.00"/>
    <n v="8.6"/>
    <x v="0"/>
    <n v="8.6"/>
  </r>
  <r>
    <s v="14815712"/>
    <s v="2017.03.13 14:42:19"/>
    <s v="buy"/>
    <n v="0.1"/>
    <x v="2"/>
    <s v="1.22036"/>
    <s v="0.00000"/>
    <s v="1.22063"/>
    <x v="27"/>
    <s v="1.22063"/>
    <s v="-0.50"/>
    <s v="0.00"/>
    <s v="0.00"/>
    <n v="2.7"/>
    <x v="0"/>
    <n v="2.7"/>
  </r>
  <r>
    <s v="14823415"/>
    <s v="2017.03.13 16:56:20"/>
    <s v="sell"/>
    <n v="0.1"/>
    <x v="2"/>
    <s v="1.22339"/>
    <s v="0.00000"/>
    <s v="1.22300"/>
    <x v="28"/>
    <s v="1.22300"/>
    <s v="-0.50"/>
    <s v="0.00"/>
    <s v="0.00"/>
    <n v="3.9"/>
    <x v="0"/>
    <n v="3.9"/>
  </r>
  <r>
    <s v="14828741"/>
    <s v="2017.03.13 18:26:53"/>
    <s v="sell"/>
    <n v="0.1"/>
    <x v="2"/>
    <s v="1.22349"/>
    <s v="0.00000"/>
    <s v="1.22311"/>
    <x v="29"/>
    <s v="1.22311"/>
    <s v="-0.50"/>
    <s v="0.00"/>
    <s v="0.00"/>
    <n v="3.8"/>
    <x v="0"/>
    <n v="3.8"/>
  </r>
  <r>
    <s v="14829225"/>
    <s v="2017.03.13 18:33:34"/>
    <s v="sell"/>
    <n v="0.1"/>
    <x v="2"/>
    <s v="1.22413"/>
    <s v="0.00000"/>
    <s v="1.22417"/>
    <x v="30"/>
    <s v="1.22417"/>
    <s v="-0.50"/>
    <s v="0.00"/>
    <s v="0.00"/>
    <n v="-0.4"/>
    <x v="0"/>
    <n v="-0.4"/>
  </r>
  <r>
    <s v="14829834"/>
    <s v="2017.03.13 18:41:15"/>
    <s v="sell"/>
    <n v="0.1"/>
    <x v="2"/>
    <s v="1.22501"/>
    <s v="0.00000"/>
    <s v="1.22417"/>
    <x v="30"/>
    <s v="1.22417"/>
    <s v="-0.50"/>
    <s v="0.00"/>
    <s v="0.00"/>
    <n v="8.4"/>
    <x v="0"/>
    <n v="8.4"/>
  </r>
  <r>
    <s v="14839120"/>
    <s v="2017.03.13 22:12:26"/>
    <s v="buy"/>
    <n v="0.1"/>
    <x v="2"/>
    <s v="1.22234"/>
    <s v="0.00000"/>
    <s v="1.22274"/>
    <x v="31"/>
    <s v="1.22274"/>
    <s v="-0.50"/>
    <s v="0.00"/>
    <s v="0.00"/>
    <n v="4"/>
    <x v="0"/>
    <n v="4"/>
  </r>
  <r>
    <s v="14841430"/>
    <s v="2017.03.13 23:58:24"/>
    <s v="buy"/>
    <n v="0.1"/>
    <x v="2"/>
    <s v="1.22163"/>
    <s v="0.00000"/>
    <s v="1.22206"/>
    <x v="32"/>
    <s v="1.22206"/>
    <s v="-0.50"/>
    <s v="0.00"/>
    <s v="-0.33"/>
    <n v="4.3"/>
    <x v="0"/>
    <n v="4.3"/>
  </r>
  <r>
    <s v="14846746"/>
    <s v="2017.03.14 02:12:58"/>
    <s v="buy"/>
    <n v="0.1"/>
    <x v="2"/>
    <s v="1.22050"/>
    <s v="0.00000"/>
    <s v="1.22090"/>
    <x v="33"/>
    <s v="1.22090"/>
    <s v="-0.50"/>
    <s v="0.00"/>
    <s v="0.00"/>
    <n v="4"/>
    <x v="0"/>
    <n v="4"/>
  </r>
  <r>
    <s v="14857792"/>
    <s v="2017.03.14 09:04:41"/>
    <s v="buy"/>
    <n v="0.1"/>
    <x v="2"/>
    <s v="1.21975"/>
    <s v="0.00000"/>
    <s v="1.21608"/>
    <x v="34"/>
    <s v="1.21608"/>
    <s v="-0.50"/>
    <s v="0.00"/>
    <s v="0.00"/>
    <n v="-36.700000000000003"/>
    <x v="0"/>
    <n v="-36.700000000000003"/>
  </r>
  <r>
    <s v="14857966"/>
    <s v="2017.03.14 09:06:13"/>
    <s v="buy"/>
    <n v="0.1"/>
    <x v="2"/>
    <s v="1.21874"/>
    <s v="0.00000"/>
    <s v="1.21608"/>
    <x v="34"/>
    <s v="1.21608"/>
    <s v="-0.50"/>
    <s v="0.00"/>
    <s v="0.00"/>
    <n v="-26.6"/>
    <x v="0"/>
    <n v="-26.6"/>
  </r>
  <r>
    <s v="14858800"/>
    <s v="2017.03.14 09:13:44"/>
    <s v="buy"/>
    <n v="0.1"/>
    <x v="2"/>
    <s v="1.21603"/>
    <s v="0.00000"/>
    <s v="1.21608"/>
    <x v="34"/>
    <s v="1.21608"/>
    <s v="-0.50"/>
    <s v="0.00"/>
    <s v="0.00"/>
    <n v="0.5"/>
    <x v="0"/>
    <n v="0.5"/>
  </r>
  <r>
    <s v="14861492"/>
    <s v="2017.03.14 10:01:00"/>
    <s v="buy"/>
    <n v="0.1"/>
    <x v="2"/>
    <s v="1.21484"/>
    <s v="0.00000"/>
    <s v="1.21608"/>
    <x v="34"/>
    <s v="1.21608"/>
    <s v="-0.50"/>
    <s v="0.00"/>
    <s v="0.00"/>
    <n v="12.4"/>
    <x v="0"/>
    <n v="12.4"/>
  </r>
  <r>
    <s v="14866515"/>
    <s v="2017.03.14 11:10:04"/>
    <s v="buy"/>
    <n v="0.1"/>
    <x v="2"/>
    <s v="1.21221"/>
    <s v="0.00000"/>
    <s v="1.21608"/>
    <x v="34"/>
    <s v="1.21608"/>
    <s v="-0.50"/>
    <s v="0.00"/>
    <s v="0.00"/>
    <n v="38.700000000000003"/>
    <x v="0"/>
    <n v="38.700000000000003"/>
  </r>
  <r>
    <s v="14869093"/>
    <s v="2017.03.14 11:59:23"/>
    <s v="sell"/>
    <n v="0.1"/>
    <x v="2"/>
    <s v="1.21447"/>
    <s v="0.00000"/>
    <s v="1.21406"/>
    <x v="35"/>
    <s v="1.21406"/>
    <s v="-0.50"/>
    <s v="0.00"/>
    <s v="0.00"/>
    <n v="4.0999999999999996"/>
    <x v="0"/>
    <n v="4.0999999999999996"/>
  </r>
  <r>
    <s v="14870982"/>
    <s v="2017.03.14 12:53:11"/>
    <s v="buy"/>
    <n v="0.1"/>
    <x v="2"/>
    <s v="1.21248"/>
    <s v="0.00000"/>
    <s v="1.21608"/>
    <x v="34"/>
    <s v="1.21608"/>
    <s v="-0.50"/>
    <s v="0.00"/>
    <s v="0.00"/>
    <n v="36"/>
    <x v="0"/>
    <n v="36"/>
  </r>
  <r>
    <s v="14875052"/>
    <s v="2017.03.14 14:13:47"/>
    <s v="sell"/>
    <n v="0.1"/>
    <x v="2"/>
    <s v="1.21380"/>
    <s v="0.00000"/>
    <s v="1.21339"/>
    <x v="36"/>
    <s v="1.21339"/>
    <s v="-0.50"/>
    <s v="0.00"/>
    <s v="0.00"/>
    <n v="4.0999999999999996"/>
    <x v="0"/>
    <n v="4.0999999999999996"/>
  </r>
  <r>
    <s v="14878148"/>
    <s v="2017.03.14 15:24:11"/>
    <s v="sell"/>
    <n v="0.1"/>
    <x v="2"/>
    <s v="1.21386"/>
    <s v="0.00000"/>
    <s v="1.21359"/>
    <x v="37"/>
    <s v="1.21359"/>
    <s v="-0.50"/>
    <s v="0.00"/>
    <s v="0.00"/>
    <n v="2.7"/>
    <x v="0"/>
    <n v="2.7"/>
  </r>
  <r>
    <s v="14881267"/>
    <s v="2017.03.14 16:38:41"/>
    <s v="sell"/>
    <n v="0.1"/>
    <x v="2"/>
    <s v="1.21497"/>
    <s v="0.00000"/>
    <s v="1.21457"/>
    <x v="38"/>
    <s v="1.21457"/>
    <s v="-0.50"/>
    <s v="0.00"/>
    <s v="0.00"/>
    <n v="4"/>
    <x v="0"/>
    <n v="4"/>
  </r>
  <r>
    <s v="14890281"/>
    <s v="2017.03.14 18:57:30"/>
    <s v="sell"/>
    <n v="0.1"/>
    <x v="2"/>
    <s v="1.21634"/>
    <s v="0.00000"/>
    <s v="1.21594"/>
    <x v="39"/>
    <s v="1.21594"/>
    <s v="-0.50"/>
    <s v="0.00"/>
    <s v="0.00"/>
    <n v="4"/>
    <x v="0"/>
    <n v="4"/>
  </r>
  <r>
    <s v="14922484"/>
    <s v="2017.03.15 08:59:47"/>
    <s v="sell"/>
    <n v="0.1"/>
    <x v="2"/>
    <s v="1.21766"/>
    <s v="0.00000"/>
    <s v="1.22004"/>
    <x v="40"/>
    <s v="1.22004"/>
    <s v="-0.50"/>
    <s v="0.00"/>
    <s v="0.00"/>
    <n v="-23.8"/>
    <x v="0"/>
    <n v="-23.8"/>
  </r>
  <r>
    <s v="14922891"/>
    <s v="2017.03.15 09:05:17"/>
    <s v="sell"/>
    <n v="0.1"/>
    <x v="2"/>
    <s v="1.21833"/>
    <s v="0.00000"/>
    <s v="1.22004"/>
    <x v="40"/>
    <s v="1.22004"/>
    <s v="-0.50"/>
    <s v="0.00"/>
    <s v="0.00"/>
    <n v="-17.100000000000001"/>
    <x v="0"/>
    <n v="-17.100000000000001"/>
  </r>
  <r>
    <s v="14923752"/>
    <s v="2017.03.15 09:11:23"/>
    <s v="sell"/>
    <n v="0.1"/>
    <x v="2"/>
    <s v="1.22231"/>
    <s v="0.00000"/>
    <s v="1.22004"/>
    <x v="40"/>
    <s v="1.22004"/>
    <s v="-0.50"/>
    <s v="0.00"/>
    <s v="0.00"/>
    <n v="22.7"/>
    <x v="0"/>
    <n v="22.7"/>
  </r>
  <r>
    <s v="14930664"/>
    <s v="2017.03.15 11:09:03"/>
    <s v="sell"/>
    <n v="0.1"/>
    <x v="2"/>
    <s v="1.22344"/>
    <s v="0.00000"/>
    <s v="1.22004"/>
    <x v="40"/>
    <s v="1.22004"/>
    <s v="-0.50"/>
    <s v="0.00"/>
    <s v="0.00"/>
    <n v="34"/>
    <x v="0"/>
    <n v="34"/>
  </r>
  <r>
    <s v="14934382"/>
    <s v="2017.03.15 12:30:14"/>
    <s v="buy"/>
    <n v="0.1"/>
    <x v="2"/>
    <s v="1.22243"/>
    <s v="0.00000"/>
    <s v="1.22083"/>
    <x v="41"/>
    <s v="1.22083"/>
    <s v="-0.50"/>
    <s v="0.00"/>
    <s v="0.00"/>
    <n v="-16"/>
    <x v="0"/>
    <n v="-16"/>
  </r>
  <r>
    <s v="14937876"/>
    <s v="2017.03.15 13:11:42"/>
    <s v="buy"/>
    <n v="0.1"/>
    <x v="2"/>
    <s v="1.21853"/>
    <s v="0.00000"/>
    <s v="1.22083"/>
    <x v="41"/>
    <s v="1.22083"/>
    <s v="-0.50"/>
    <s v="0.00"/>
    <s v="0.00"/>
    <n v="23"/>
    <x v="0"/>
    <n v="23"/>
  </r>
  <r>
    <s v="14942207"/>
    <s v="2017.03.15 15:08:53"/>
    <s v="sell"/>
    <n v="0.1"/>
    <x v="2"/>
    <s v="1.22003"/>
    <s v="0.00000"/>
    <s v="1.21987"/>
    <x v="42"/>
    <s v="1.21987"/>
    <s v="-0.50"/>
    <s v="0.00"/>
    <s v="0.00"/>
    <n v="1.6"/>
    <x v="0"/>
    <n v="1.6"/>
  </r>
  <r>
    <s v="14942384"/>
    <s v="2017.03.15 15:12:59"/>
    <s v="sell"/>
    <n v="0.1"/>
    <x v="2"/>
    <s v="1.22049"/>
    <s v="0.00000"/>
    <s v="1.21987"/>
    <x v="42"/>
    <s v="1.21987"/>
    <s v="-0.50"/>
    <s v="0.00"/>
    <s v="0.00"/>
    <n v="6.2"/>
    <x v="0"/>
    <n v="6.2"/>
  </r>
  <r>
    <s v="14954391"/>
    <s v="2017.03.15 18:57:33"/>
    <s v="sell"/>
    <n v="0.1"/>
    <x v="2"/>
    <s v="1.22229"/>
    <s v="0.00000"/>
    <s v="1.22187"/>
    <x v="43"/>
    <s v="1.22187"/>
    <s v="-0.50"/>
    <s v="0.00"/>
    <s v="0.00"/>
    <n v="4.2"/>
    <x v="0"/>
    <n v="4.2"/>
  </r>
  <r>
    <s v="14999723"/>
    <s v="2017.03.15 23:07:56"/>
    <s v="sell"/>
    <n v="0.1"/>
    <x v="2"/>
    <s v="1.23072"/>
    <s v="0.00000"/>
    <s v="1.23026"/>
    <x v="44"/>
    <s v="1.23026"/>
    <s v="-0.50"/>
    <s v="0.00"/>
    <s v="0.00"/>
    <n v="4.5999999999999996"/>
    <x v="0"/>
    <n v="4.5999999999999996"/>
  </r>
  <r>
    <s v="15009125"/>
    <s v="2017.03.16 02:28:00"/>
    <s v="buy"/>
    <n v="0.1"/>
    <x v="2"/>
    <s v="1.22808"/>
    <s v="0.00000"/>
    <s v="1.22849"/>
    <x v="45"/>
    <s v="1.22849"/>
    <s v="-0.50"/>
    <s v="0.00"/>
    <s v="0.00"/>
    <n v="4.0999999999999996"/>
    <x v="0"/>
    <n v="4.0999999999999996"/>
  </r>
  <r>
    <s v="15012365"/>
    <s v="2017.03.16 03:58:01"/>
    <s v="buy"/>
    <n v="0.1"/>
    <x v="2"/>
    <s v="1.22754"/>
    <s v="0.00000"/>
    <s v="1.22794"/>
    <x v="46"/>
    <s v="1.22794"/>
    <s v="-0.50"/>
    <s v="0.00"/>
    <s v="0.00"/>
    <n v="4"/>
    <x v="0"/>
    <n v="4"/>
  </r>
  <r>
    <s v="15025883"/>
    <s v="2017.03.16 10:04:10"/>
    <s v="sell"/>
    <n v="0.1"/>
    <x v="2"/>
    <s v="1.22857"/>
    <s v="0.00000"/>
    <s v="1.22817"/>
    <x v="47"/>
    <s v="1.22817"/>
    <s v="-0.50"/>
    <s v="0.00"/>
    <s v="0.00"/>
    <n v="4"/>
    <x v="0"/>
    <n v="4"/>
  </r>
  <r>
    <s v="15027444"/>
    <s v="2017.03.16 10:27:42"/>
    <s v="sell"/>
    <n v="0.1"/>
    <x v="2"/>
    <s v="1.22919"/>
    <s v="0.00000"/>
    <s v="1.22876"/>
    <x v="48"/>
    <s v="1.22876"/>
    <s v="-0.50"/>
    <s v="0.00"/>
    <s v="0.00"/>
    <n v="4.3"/>
    <x v="0"/>
    <n v="4.3"/>
  </r>
  <r>
    <s v="15031570"/>
    <s v="2017.03.16 11:07:21"/>
    <s v="buy"/>
    <n v="0.1"/>
    <x v="2"/>
    <s v="1.22638"/>
    <s v="0.00000"/>
    <s v="1.22677"/>
    <x v="49"/>
    <s v="1.22677"/>
    <s v="-0.50"/>
    <s v="0.00"/>
    <s v="0.00"/>
    <n v="3.9"/>
    <x v="0"/>
    <n v="3.9"/>
  </r>
  <r>
    <s v="15036601"/>
    <s v="2017.03.16 12:33:08"/>
    <s v="buy"/>
    <n v="0.1"/>
    <x v="2"/>
    <s v="1.22469"/>
    <s v="0.00000"/>
    <s v="1.22516"/>
    <x v="50"/>
    <s v="1.22516"/>
    <s v="-0.50"/>
    <s v="0.00"/>
    <s v="0.00"/>
    <n v="4.7"/>
    <x v="0"/>
    <n v="4.7"/>
  </r>
  <r>
    <s v="15039432"/>
    <s v="2017.03.16 13:23:55"/>
    <s v="sell"/>
    <n v="0.1"/>
    <x v="2"/>
    <s v="1.22688"/>
    <s v="0.00000"/>
    <s v="1.22648"/>
    <x v="51"/>
    <s v="1.22648"/>
    <s v="-0.50"/>
    <s v="0.00"/>
    <s v="0.00"/>
    <n v="4"/>
    <x v="0"/>
    <n v="4"/>
  </r>
  <r>
    <s v="15044163"/>
    <s v="2017.03.16 15:00:08"/>
    <s v="sell"/>
    <n v="0.1"/>
    <x v="2"/>
    <s v="1.22967"/>
    <s v="0.00000"/>
    <s v="1.22914"/>
    <x v="52"/>
    <s v="1.22914"/>
    <s v="-0.50"/>
    <s v="0.00"/>
    <s v="0.00"/>
    <n v="5.3"/>
    <x v="0"/>
    <n v="5.3"/>
  </r>
  <r>
    <s v="15045381"/>
    <s v="2017.03.16 15:08:58"/>
    <s v="sell"/>
    <n v="0.1"/>
    <x v="2"/>
    <s v="1.23377"/>
    <s v="0.00000"/>
    <s v="1.23350"/>
    <x v="53"/>
    <s v="1.23350"/>
    <s v="-0.50"/>
    <s v="0.00"/>
    <s v="0.00"/>
    <n v="2.7"/>
    <x v="0"/>
    <n v="2.7"/>
  </r>
  <r>
    <s v="15045711"/>
    <s v="2017.03.16 15:12:39"/>
    <s v="sell"/>
    <n v="0.1"/>
    <x v="2"/>
    <s v="1.23431"/>
    <s v="0.00000"/>
    <s v="1.23390"/>
    <x v="54"/>
    <s v="1.23390"/>
    <s v="-0.50"/>
    <s v="0.00"/>
    <s v="0.00"/>
    <n v="4.0999999999999996"/>
    <x v="0"/>
    <n v="4.0999999999999996"/>
  </r>
  <r>
    <s v="15047766"/>
    <s v="2017.03.16 15:25:26"/>
    <s v="sell"/>
    <n v="0.1"/>
    <x v="2"/>
    <s v="1.23520"/>
    <s v="0.00000"/>
    <s v="1.23565"/>
    <x v="55"/>
    <s v="1.23565"/>
    <s v="-0.50"/>
    <s v="0.00"/>
    <s v="0.00"/>
    <n v="-4.5"/>
    <x v="0"/>
    <n v="-4.5"/>
  </r>
  <r>
    <s v="15050285"/>
    <s v="2017.03.16 15:58:57"/>
    <s v="sell"/>
    <n v="0.1"/>
    <x v="2"/>
    <s v="1.23684"/>
    <s v="0.00000"/>
    <s v="1.23565"/>
    <x v="55"/>
    <s v="1.23565"/>
    <s v="-0.50"/>
    <s v="0.00"/>
    <s v="0.00"/>
    <n v="11.9"/>
    <x v="0"/>
    <n v="11.9"/>
  </r>
  <r>
    <s v="15060315"/>
    <s v="2017.03.16 18:29:41"/>
    <s v="buy"/>
    <n v="0.1"/>
    <x v="2"/>
    <s v="1.23460"/>
    <s v="0.00000"/>
    <s v="1.23501"/>
    <x v="56"/>
    <s v="1.23501"/>
    <s v="-0.50"/>
    <s v="0.00"/>
    <s v="0.00"/>
    <n v="4.0999999999999996"/>
    <x v="0"/>
    <n v="4.0999999999999996"/>
  </r>
  <r>
    <s v="15061591"/>
    <s v="2017.03.16 18:53:15"/>
    <s v="sell"/>
    <n v="0.1"/>
    <x v="2"/>
    <s v="1.23694"/>
    <s v="0.00000"/>
    <s v="1.23654"/>
    <x v="57"/>
    <s v="1.23654"/>
    <s v="-0.50"/>
    <s v="0.00"/>
    <s v="0.00"/>
    <n v="4"/>
    <x v="0"/>
    <n v="4"/>
  </r>
  <r>
    <s v="15067378"/>
    <s v="2017.03.16 20:58:09"/>
    <s v="buy"/>
    <n v="0.1"/>
    <x v="2"/>
    <s v="1.23522"/>
    <s v="0.00000"/>
    <s v="1.23561"/>
    <x v="58"/>
    <s v="1.23561"/>
    <s v="-0.50"/>
    <s v="0.00"/>
    <s v="0.00"/>
    <n v="3.9"/>
    <x v="0"/>
    <n v="3.9"/>
  </r>
  <r>
    <s v="15092336"/>
    <s v="2017.03.17 09:28:07"/>
    <s v="sell"/>
    <n v="0.1"/>
    <x v="2"/>
    <s v="1.23643"/>
    <s v="0.00000"/>
    <s v="1.23600"/>
    <x v="59"/>
    <s v="1.23600"/>
    <s v="-0.50"/>
    <s v="0.00"/>
    <s v="0.00"/>
    <n v="4.3"/>
    <x v="0"/>
    <n v="4.3"/>
  </r>
  <r>
    <s v="15093935"/>
    <s v="2017.03.17 10:11:01"/>
    <s v="buy"/>
    <n v="0.1"/>
    <x v="2"/>
    <s v="1.23505"/>
    <s v="0.00000"/>
    <s v="1.23408"/>
    <x v="60"/>
    <s v="1.23408"/>
    <s v="-0.50"/>
    <s v="0.00"/>
    <s v="0.00"/>
    <n v="-9.6999999999999993"/>
    <x v="0"/>
    <n v="-9.6999999999999993"/>
  </r>
  <r>
    <s v="15094623"/>
    <s v="2017.03.17 10:24:06"/>
    <s v="buy"/>
    <n v="0.1"/>
    <x v="2"/>
    <s v="1.23345"/>
    <s v="0.00000"/>
    <s v="1.23408"/>
    <x v="60"/>
    <s v="1.23408"/>
    <s v="-0.50"/>
    <s v="0.00"/>
    <s v="0.00"/>
    <n v="6.3"/>
    <x v="0"/>
    <n v="6.3"/>
  </r>
  <r>
    <s v="15095177"/>
    <s v="2017.03.17 10:27:19"/>
    <s v="buy"/>
    <n v="0.1"/>
    <x v="2"/>
    <s v="1.23255"/>
    <s v="0.00000"/>
    <s v="1.23408"/>
    <x v="60"/>
    <s v="1.23408"/>
    <s v="-0.50"/>
    <s v="0.00"/>
    <s v="0.00"/>
    <n v="15.3"/>
    <x v="0"/>
    <n v="15.3"/>
  </r>
  <r>
    <s v="15099815"/>
    <s v="2017.03.17 11:31:11"/>
    <s v="sell"/>
    <n v="0.1"/>
    <x v="2"/>
    <s v="1.23579"/>
    <s v="0.00000"/>
    <s v="1.23647"/>
    <x v="61"/>
    <s v="1.23647"/>
    <s v="-0.50"/>
    <s v="0.00"/>
    <s v="0.00"/>
    <n v="-6.8"/>
    <x v="0"/>
    <n v="-6.8"/>
  </r>
  <r>
    <s v="15100485"/>
    <s v="2017.03.17 11:46:02"/>
    <s v="sell"/>
    <n v="0.1"/>
    <x v="2"/>
    <s v="1.23662"/>
    <s v="0.00000"/>
    <s v="1.23647"/>
    <x v="61"/>
    <s v="1.23647"/>
    <s v="-0.50"/>
    <s v="0.00"/>
    <s v="0.00"/>
    <n v="1.5"/>
    <x v="0"/>
    <n v="1.5"/>
  </r>
  <r>
    <s v="15100793"/>
    <s v="2017.03.17 11:50:35"/>
    <s v="sell"/>
    <n v="0.1"/>
    <x v="2"/>
    <s v="1.23814"/>
    <s v="0.00000"/>
    <s v="1.23647"/>
    <x v="61"/>
    <s v="1.23647"/>
    <s v="-0.50"/>
    <s v="0.00"/>
    <s v="0.00"/>
    <n v="16.7"/>
    <x v="0"/>
    <n v="16.7"/>
  </r>
  <r>
    <s v="15108142"/>
    <s v="2017.03.17 14:04:48"/>
    <s v="buy"/>
    <n v="0.1"/>
    <x v="2"/>
    <s v="1.23764"/>
    <s v="0.00000"/>
    <s v="1.23632"/>
    <x v="62"/>
    <s v="1.23632"/>
    <s v="-0.50"/>
    <s v="0.00"/>
    <s v="0.00"/>
    <n v="-13.2"/>
    <x v="0"/>
    <n v="-13.2"/>
  </r>
  <r>
    <s v="15109815"/>
    <s v="2017.03.17 14:07:00"/>
    <s v="buy"/>
    <n v="0.1"/>
    <x v="2"/>
    <s v="1.23665"/>
    <s v="0.00000"/>
    <s v="1.23632"/>
    <x v="62"/>
    <s v="1.23632"/>
    <s v="-0.50"/>
    <s v="0.00"/>
    <s v="0.00"/>
    <n v="-3.3"/>
    <x v="0"/>
    <n v="-3.3"/>
  </r>
  <r>
    <s v="15112298"/>
    <s v="2017.03.17 14:24:50"/>
    <s v="buy"/>
    <n v="0.1"/>
    <x v="2"/>
    <s v="1.23531"/>
    <s v="0.00000"/>
    <s v="1.23632"/>
    <x v="62"/>
    <s v="1.23632"/>
    <s v="-0.50"/>
    <s v="0.00"/>
    <s v="0.00"/>
    <n v="10.1"/>
    <x v="0"/>
    <n v="10.1"/>
  </r>
  <r>
    <s v="15112420"/>
    <s v="2017.03.17 14:25:20"/>
    <s v="buy"/>
    <n v="0.1"/>
    <x v="2"/>
    <s v="1.23406"/>
    <s v="0.00000"/>
    <s v="1.23632"/>
    <x v="62"/>
    <s v="1.23632"/>
    <s v="-0.50"/>
    <s v="0.00"/>
    <s v="0.00"/>
    <n v="22.6"/>
    <x v="0"/>
    <n v="22.6"/>
  </r>
  <r>
    <s v="15119440"/>
    <s v="2017.03.17 16:33:10"/>
    <s v="buy"/>
    <n v="0.1"/>
    <x v="2"/>
    <s v="1.23506"/>
    <s v="0.00000"/>
    <s v="1.23545"/>
    <x v="63"/>
    <s v="1.23545"/>
    <s v="-0.50"/>
    <s v="0.00"/>
    <s v="0.00"/>
    <n v="3.9"/>
    <x v="0"/>
    <n v="3.9"/>
  </r>
  <r>
    <s v="15121762"/>
    <s v="2017.03.17 17:00:38"/>
    <s v="sell"/>
    <n v="0.1"/>
    <x v="2"/>
    <s v="1.23755"/>
    <s v="0.00000"/>
    <s v="1.23716"/>
    <x v="64"/>
    <s v="1.23716"/>
    <s v="-0.50"/>
    <s v="0.00"/>
    <s v="0.00"/>
    <n v="3.9"/>
    <x v="0"/>
    <n v="3.9"/>
  </r>
  <r>
    <s v="15129603"/>
    <s v="2017.03.17 19:01:24"/>
    <s v="sell"/>
    <n v="0.1"/>
    <x v="2"/>
    <s v="1.23781"/>
    <s v="0.00000"/>
    <s v="1.23734"/>
    <x v="65"/>
    <s v="1.23734"/>
    <s v="-0.50"/>
    <s v="0.00"/>
    <s v="0.00"/>
    <n v="4.7"/>
    <x v="0"/>
    <n v="4.7"/>
  </r>
  <r>
    <s v="15131305"/>
    <s v="2017.03.17 19:40:59"/>
    <s v="sell"/>
    <n v="0.1"/>
    <x v="2"/>
    <s v="1.23855"/>
    <s v="0.00000"/>
    <s v="1.23905"/>
    <x v="66"/>
    <s v="1.23905"/>
    <s v="-0.50"/>
    <s v="0.00"/>
    <s v="0.00"/>
    <n v="-5"/>
    <x v="0"/>
    <n v="-5"/>
  </r>
  <r>
    <s v="15134123"/>
    <s v="2017.03.17 21:12:43"/>
    <s v="sell"/>
    <n v="0.1"/>
    <x v="2"/>
    <s v="1.24034"/>
    <s v="0.00000"/>
    <s v="1.23905"/>
    <x v="66"/>
    <s v="1.23905"/>
    <s v="-0.50"/>
    <s v="0.00"/>
    <s v="0.00"/>
    <n v="12.9"/>
    <x v="0"/>
    <n v="12.9"/>
  </r>
  <r>
    <s v="14850519"/>
    <s v="2017.03.14 04:14:39"/>
    <s v="buy"/>
    <n v="0.1"/>
    <x v="3"/>
    <s v="0.69107"/>
    <s v="0.00000"/>
    <s v="0.69146"/>
    <x v="67"/>
    <s v="0.69146"/>
    <s v="-0.50"/>
    <s v="0.00"/>
    <s v="0.00"/>
    <n v="3.9"/>
    <x v="0"/>
    <n v="3.9"/>
  </r>
  <r>
    <s v="14865826"/>
    <s v="2017.03.14 11:02:06"/>
    <s v="buy"/>
    <n v="0.1"/>
    <x v="3"/>
    <s v="0.68950"/>
    <s v="0.00000"/>
    <s v="0.68990"/>
    <x v="68"/>
    <s v="0.68990"/>
    <s v="-0.50"/>
    <s v="0.00"/>
    <s v="0.00"/>
    <n v="4"/>
    <x v="0"/>
    <n v="4"/>
  </r>
  <r>
    <s v="14886069"/>
    <s v="2017.03.14 17:33:37"/>
    <s v="sell"/>
    <n v="0.1"/>
    <x v="3"/>
    <s v="0.69291"/>
    <s v="0.00000"/>
    <s v="0.69251"/>
    <x v="69"/>
    <s v="0.69251"/>
    <s v="-0.50"/>
    <s v="0.00"/>
    <s v="0.00"/>
    <n v="4"/>
    <x v="0"/>
    <n v="4"/>
  </r>
  <r>
    <s v="14890386"/>
    <s v="2017.03.14 18:57:52"/>
    <s v="sell"/>
    <n v="0.1"/>
    <x v="3"/>
    <s v="0.69345"/>
    <s v="0.00000"/>
    <s v="0.69306"/>
    <x v="70"/>
    <s v="0.69306"/>
    <s v="-0.50"/>
    <s v="0.00"/>
    <s v="0.00"/>
    <n v="3.9"/>
    <x v="0"/>
    <n v="3.9"/>
  </r>
  <r>
    <s v="14893629"/>
    <s v="2017.03.14 20:03:44"/>
    <s v="buy"/>
    <n v="0.1"/>
    <x v="3"/>
    <s v="0.69264"/>
    <s v="0.00000"/>
    <s v="0.69304"/>
    <x v="71"/>
    <s v="0.69304"/>
    <s v="-0.50"/>
    <s v="0.00"/>
    <s v="0.00"/>
    <n v="4"/>
    <x v="0"/>
    <n v="4"/>
  </r>
  <r>
    <s v="14915010"/>
    <s v="2017.03.15 05:19:06"/>
    <s v="sell"/>
    <n v="0.1"/>
    <x v="3"/>
    <s v="0.69341"/>
    <s v="0.00000"/>
    <s v="0.69342"/>
    <x v="72"/>
    <s v="0.69342"/>
    <s v="-0.50"/>
    <s v="0.00"/>
    <s v="0.00"/>
    <n v="-0.1"/>
    <x v="0"/>
    <n v="-0.1"/>
  </r>
  <r>
    <s v="14923478"/>
    <s v="2017.03.15 09:09:41"/>
    <s v="sell"/>
    <n v="0.1"/>
    <x v="3"/>
    <s v="0.69408"/>
    <s v="0.00000"/>
    <s v="0.69342"/>
    <x v="72"/>
    <s v="0.69342"/>
    <s v="-0.50"/>
    <s v="0.00"/>
    <s v="0.00"/>
    <n v="6.6"/>
    <x v="0"/>
    <n v="6.6"/>
  </r>
  <r>
    <s v="14944806"/>
    <s v="2017.03.15 16:10:34"/>
    <s v="sell"/>
    <n v="0.1"/>
    <x v="3"/>
    <s v="0.69524"/>
    <s v="0.00000"/>
    <s v="0.69484"/>
    <x v="73"/>
    <s v="0.69484"/>
    <s v="-0.50"/>
    <s v="0.00"/>
    <s v="0.00"/>
    <n v="4"/>
    <x v="0"/>
    <n v="4"/>
  </r>
  <r>
    <s v="14954205"/>
    <s v="2017.03.15 18:53:50"/>
    <s v="sell"/>
    <n v="0.1"/>
    <x v="3"/>
    <s v="0.69608"/>
    <s v="0.00000"/>
    <s v="0.69567"/>
    <x v="74"/>
    <s v="0.69567"/>
    <s v="-0.50"/>
    <s v="0.00"/>
    <s v="0.00"/>
    <n v="4.0999999999999996"/>
    <x v="0"/>
    <n v="4.0999999999999996"/>
  </r>
  <r>
    <s v="14998702"/>
    <s v="2017.03.15 23:04:14"/>
    <s v="sell"/>
    <n v="0.1"/>
    <x v="3"/>
    <s v="0.70437"/>
    <s v="0.00000"/>
    <s v="0.70401"/>
    <x v="75"/>
    <s v="0.70401"/>
    <s v="-0.50"/>
    <s v="0.00"/>
    <s v="0.00"/>
    <n v="3.6"/>
    <x v="0"/>
    <n v="3.6"/>
  </r>
  <r>
    <s v="15004263"/>
    <s v="2017.03.16 00:38:44"/>
    <s v="buy"/>
    <n v="0.1"/>
    <x v="3"/>
    <s v="0.70340"/>
    <s v="0.00000"/>
    <s v="0.70380"/>
    <x v="76"/>
    <s v="0.70380"/>
    <s v="-0.50"/>
    <s v="0.00"/>
    <s v="0.00"/>
    <n v="4"/>
    <x v="0"/>
    <n v="4"/>
  </r>
  <r>
    <s v="15004508"/>
    <s v="2017.03.16 00:45:02"/>
    <s v="buy"/>
    <n v="0.1"/>
    <x v="3"/>
    <s v="0.70081"/>
    <s v="0.00000"/>
    <s v="0.70167"/>
    <x v="77"/>
    <s v="0.70167"/>
    <s v="-0.50"/>
    <s v="0.00"/>
    <s v="0.00"/>
    <n v="8.6"/>
    <x v="0"/>
    <n v="8.6"/>
  </r>
  <r>
    <s v="15011124"/>
    <s v="2017.03.16 03:30:21"/>
    <s v="sell"/>
    <n v="0.1"/>
    <x v="3"/>
    <s v="0.70348"/>
    <s v="0.00000"/>
    <s v="0.70308"/>
    <x v="78"/>
    <s v="0.70308"/>
    <s v="-0.50"/>
    <s v="0.00"/>
    <s v="0.00"/>
    <n v="4"/>
    <x v="0"/>
    <n v="4"/>
  </r>
  <r>
    <s v="15015309"/>
    <s v="2017.03.16 04:51:22"/>
    <s v="buy"/>
    <n v="0.1"/>
    <x v="3"/>
    <s v="0.70106"/>
    <s v="0.00000"/>
    <s v="0.70144"/>
    <x v="79"/>
    <s v="0.70144"/>
    <s v="-0.50"/>
    <s v="0.00"/>
    <s v="0.00"/>
    <n v="3.8"/>
    <x v="0"/>
    <n v="3.8"/>
  </r>
  <r>
    <s v="15027530"/>
    <s v="2017.03.16 10:27:59"/>
    <s v="sell"/>
    <n v="0.1"/>
    <x v="3"/>
    <s v="0.70158"/>
    <s v="0.00000"/>
    <s v="0.70181"/>
    <x v="80"/>
    <s v="0.70181"/>
    <s v="-0.50"/>
    <s v="0.00"/>
    <s v="0.00"/>
    <n v="-2.2999999999999998"/>
    <x v="0"/>
    <n v="-2.2999999999999998"/>
  </r>
  <r>
    <s v="15029012"/>
    <s v="2017.03.16 10:40:40"/>
    <s v="sell"/>
    <n v="0.1"/>
    <x v="3"/>
    <s v="0.70286"/>
    <s v="0.00000"/>
    <s v="0.70181"/>
    <x v="80"/>
    <s v="0.70181"/>
    <s v="-0.50"/>
    <s v="0.00"/>
    <s v="0.00"/>
    <n v="10.5"/>
    <x v="0"/>
    <n v="10.5"/>
  </r>
  <r>
    <s v="15034628"/>
    <s v="2017.03.16 11:48:56"/>
    <s v="buy"/>
    <n v="0.1"/>
    <x v="3"/>
    <s v="0.69992"/>
    <s v="0.00000"/>
    <s v="0.70037"/>
    <x v="81"/>
    <s v="0.70037"/>
    <s v="-0.50"/>
    <s v="0.00"/>
    <s v="0.00"/>
    <n v="4.5"/>
    <x v="0"/>
    <n v="4.5"/>
  </r>
  <r>
    <s v="15040659"/>
    <s v="2017.03.16 13:53:45"/>
    <s v="buy"/>
    <n v="0.1"/>
    <x v="3"/>
    <s v="0.69878"/>
    <s v="0.00000"/>
    <s v="0.69917"/>
    <x v="82"/>
    <s v="0.69917"/>
    <s v="-0.50"/>
    <s v="0.00"/>
    <s v="0.00"/>
    <n v="3.9"/>
    <x v="0"/>
    <n v="3.9"/>
  </r>
  <r>
    <s v="15047939"/>
    <s v="2017.03.16 15:27:48"/>
    <s v="buy"/>
    <n v="0.1"/>
    <x v="3"/>
    <s v="0.69808"/>
    <s v="0.00000"/>
    <s v="0.69854"/>
    <x v="83"/>
    <s v="0.69854"/>
    <s v="-0.50"/>
    <s v="0.00"/>
    <s v="0.00"/>
    <n v="4.5999999999999996"/>
    <x v="0"/>
    <n v="4.5999999999999996"/>
  </r>
  <r>
    <s v="15054692"/>
    <s v="2017.03.16 17:11:49"/>
    <s v="buy"/>
    <n v="0.1"/>
    <x v="3"/>
    <s v="0.69729"/>
    <s v="0.00000"/>
    <s v="0.69769"/>
    <x v="84"/>
    <s v="0.69769"/>
    <s v="-0.50"/>
    <s v="0.00"/>
    <s v="0.00"/>
    <n v="4"/>
    <x v="0"/>
    <n v="4"/>
  </r>
  <r>
    <s v="15104435"/>
    <s v="2017.03.17 12:59:15"/>
    <s v="sell"/>
    <n v="0.1"/>
    <x v="3"/>
    <s v="0.70065"/>
    <s v="0.00000"/>
    <s v="0.70110"/>
    <x v="85"/>
    <s v="0.70110"/>
    <s v="-0.50"/>
    <s v="0.00"/>
    <s v="0.00"/>
    <n v="-4.5"/>
    <x v="0"/>
    <n v="-4.5"/>
  </r>
  <r>
    <s v="15104918"/>
    <s v="2017.03.17 13:03:39"/>
    <s v="sell"/>
    <n v="0.1"/>
    <x v="3"/>
    <s v="0.70122"/>
    <s v="0.00000"/>
    <s v="0.70110"/>
    <x v="85"/>
    <s v="0.70110"/>
    <s v="-0.50"/>
    <s v="0.00"/>
    <s v="0.00"/>
    <n v="1.2"/>
    <x v="0"/>
    <n v="1.2"/>
  </r>
  <r>
    <s v="15105633"/>
    <s v="2017.03.17 13:16:36"/>
    <s v="sell"/>
    <n v="0.1"/>
    <x v="3"/>
    <s v="0.70160"/>
    <s v="0.00000"/>
    <s v="0.70110"/>
    <x v="85"/>
    <s v="0.70110"/>
    <s v="-0.50"/>
    <s v="0.00"/>
    <s v="0.00"/>
    <n v="5"/>
    <x v="0"/>
    <n v="5"/>
  </r>
  <r>
    <s v="15113818"/>
    <s v="2017.03.17 14:55:01"/>
    <s v="sell"/>
    <n v="0.1"/>
    <x v="3"/>
    <s v="0.70241"/>
    <s v="0.00000"/>
    <s v="0.70110"/>
    <x v="85"/>
    <s v="0.70110"/>
    <s v="-0.50"/>
    <s v="0.00"/>
    <s v="0.00"/>
    <n v="13.1"/>
    <x v="0"/>
    <n v="13.1"/>
  </r>
  <r>
    <s v="15132000"/>
    <s v="2017.03.17 20:07:58"/>
    <s v="sell"/>
    <n v="0.1"/>
    <x v="3"/>
    <s v="0.70202"/>
    <s v="0.00000"/>
    <s v="0.70241"/>
    <x v="86"/>
    <s v="0.70241"/>
    <s v="-0.50"/>
    <s v="0.00"/>
    <s v="0.00"/>
    <n v="-3.9"/>
    <x v="0"/>
    <n v="-3.9"/>
  </r>
  <r>
    <s v="15133998"/>
    <s v="2017.03.17 21:08:21"/>
    <s v="sell"/>
    <n v="0.1"/>
    <x v="3"/>
    <s v="0.70360"/>
    <s v="0.00000"/>
    <s v="0.70241"/>
    <x v="86"/>
    <s v="0.70241"/>
    <s v="-0.50"/>
    <s v="0.00"/>
    <s v="0.00"/>
    <n v="11.9"/>
    <x v="0"/>
    <n v="11.9"/>
  </r>
  <r>
    <s v="14785551"/>
    <s v="2017.03.13 05:58:28"/>
    <s v="buy"/>
    <n v="0.01"/>
    <x v="4"/>
    <s v="1.34520"/>
    <s v="0.00000"/>
    <s v="1.34539"/>
    <x v="87"/>
    <s v="1.34539"/>
    <s v="-0.05"/>
    <s v="0.00"/>
    <s v="0.00"/>
    <n v="0.14000000000000001"/>
    <x v="0"/>
    <n v="1.4000000000000001"/>
  </r>
  <r>
    <s v="14786088"/>
    <s v="2017.03.13 06:13:31"/>
    <s v="buy"/>
    <n v="0.01"/>
    <x v="4"/>
    <s v="1.34481"/>
    <s v="0.00000"/>
    <s v="1.34539"/>
    <x v="87"/>
    <s v="1.34539"/>
    <s v="-0.05"/>
    <s v="0.00"/>
    <s v="0.00"/>
    <n v="0.43"/>
    <x v="0"/>
    <n v="4.3"/>
  </r>
  <r>
    <s v="14790974"/>
    <s v="2017.03.13 09:19:36"/>
    <s v="sell"/>
    <n v="0.01"/>
    <x v="4"/>
    <s v="1.34547"/>
    <s v="0.00000"/>
    <s v="1.34508"/>
    <x v="88"/>
    <s v="1.34508"/>
    <s v="-0.05"/>
    <s v="0.00"/>
    <s v="0.00"/>
    <n v="0.28999999999999998"/>
    <x v="0"/>
    <n v="2.8999999999999995"/>
  </r>
  <r>
    <s v="14792057"/>
    <s v="2017.03.13 09:44:13"/>
    <s v="buy"/>
    <n v="0.01"/>
    <x v="4"/>
    <s v="1.34408"/>
    <s v="0.00000"/>
    <s v="1.34449"/>
    <x v="89"/>
    <s v="1.34449"/>
    <s v="-0.05"/>
    <s v="0.00"/>
    <s v="0.00"/>
    <n v="0.3"/>
    <x v="0"/>
    <n v="2.9999999999999996"/>
  </r>
  <r>
    <s v="14794828"/>
    <s v="2017.03.13 10:26:45"/>
    <s v="sell"/>
    <n v="0.01"/>
    <x v="4"/>
    <s v="1.34592"/>
    <s v="0.00000"/>
    <s v="1.34552"/>
    <x v="90"/>
    <s v="1.34552"/>
    <s v="-0.05"/>
    <s v="0.00"/>
    <s v="0.00"/>
    <n v="0.3"/>
    <x v="0"/>
    <n v="2.9999999999999996"/>
  </r>
  <r>
    <s v="14812406"/>
    <s v="2017.03.13 13:24:43"/>
    <s v="sell"/>
    <n v="0.1"/>
    <x v="4"/>
    <s v="1.34598"/>
    <s v="0.00000"/>
    <s v="1.34558"/>
    <x v="91"/>
    <s v="1.34558"/>
    <s v="-0.50"/>
    <s v="0.00"/>
    <s v="0.00"/>
    <n v="2.97"/>
    <x v="0"/>
    <n v="2.97"/>
  </r>
  <r>
    <s v="14817803"/>
    <s v="2017.03.13 15:21:55"/>
    <s v="sell"/>
    <n v="0.1"/>
    <x v="4"/>
    <s v="1.34553"/>
    <s v="0.00000"/>
    <s v="1.34506"/>
    <x v="92"/>
    <s v="1.34506"/>
    <s v="-0.50"/>
    <s v="0.00"/>
    <s v="0.00"/>
    <n v="3.49"/>
    <x v="0"/>
    <n v="3.49"/>
  </r>
  <r>
    <s v="14819458"/>
    <s v="2017.03.13 15:54:48"/>
    <s v="sell"/>
    <n v="0.1"/>
    <x v="4"/>
    <s v="1.34652"/>
    <s v="0.00000"/>
    <s v="1.34610"/>
    <x v="93"/>
    <s v="1.34610"/>
    <s v="-0.50"/>
    <s v="0.00"/>
    <s v="0.00"/>
    <n v="3.12"/>
    <x v="0"/>
    <n v="3.12"/>
  </r>
  <r>
    <s v="14822849"/>
    <s v="2017.03.13 16:45:00"/>
    <s v="buy"/>
    <n v="0.1"/>
    <x v="4"/>
    <s v="1.34443"/>
    <s v="0.00000"/>
    <s v="1.34494"/>
    <x v="94"/>
    <s v="1.34494"/>
    <s v="-0.50"/>
    <s v="0.00"/>
    <s v="0.00"/>
    <n v="3.79"/>
    <x v="0"/>
    <n v="3.79"/>
  </r>
  <r>
    <s v="14837014"/>
    <s v="2017.03.13 21:06:14"/>
    <s v="sell"/>
    <n v="0.1"/>
    <x v="4"/>
    <s v="1.34489"/>
    <s v="0.00000"/>
    <s v="1.34449"/>
    <x v="95"/>
    <s v="1.34449"/>
    <s v="-0.50"/>
    <s v="0.00"/>
    <s v="0.00"/>
    <n v="2.98"/>
    <x v="0"/>
    <n v="2.98"/>
  </r>
  <r>
    <s v="14865101"/>
    <s v="2017.03.14 10:59:42"/>
    <s v="sell"/>
    <n v="0.1"/>
    <x v="4"/>
    <s v="1.34716"/>
    <s v="0.00000"/>
    <s v="1.34674"/>
    <x v="96"/>
    <s v="1.34674"/>
    <s v="-0.50"/>
    <s v="0.00"/>
    <s v="0.00"/>
    <n v="3.12"/>
    <x v="0"/>
    <n v="3.12"/>
  </r>
  <r>
    <s v="14872655"/>
    <s v="2017.03.14 13:22:43"/>
    <s v="buy"/>
    <n v="0.1"/>
    <x v="4"/>
    <s v="1.34547"/>
    <s v="0.00000"/>
    <s v="1.34551"/>
    <x v="97"/>
    <s v="1.34551"/>
    <s v="-0.50"/>
    <s v="0.00"/>
    <s v="0.00"/>
    <n v="0.3"/>
    <x v="0"/>
    <n v="0.3"/>
  </r>
  <r>
    <s v="14872786"/>
    <s v="2017.03.14 13:28:17"/>
    <s v="buy"/>
    <n v="0.1"/>
    <x v="4"/>
    <s v="1.34474"/>
    <s v="0.00000"/>
    <s v="1.34551"/>
    <x v="97"/>
    <s v="1.34551"/>
    <s v="-0.50"/>
    <s v="0.00"/>
    <s v="0.00"/>
    <n v="5.72"/>
    <x v="0"/>
    <n v="5.72"/>
  </r>
  <r>
    <s v="14876336"/>
    <s v="2017.03.14 14:48:03"/>
    <s v="sell"/>
    <n v="0.1"/>
    <x v="4"/>
    <s v="1.34588"/>
    <s v="0.00000"/>
    <s v="1.34714"/>
    <x v="98"/>
    <s v="1.34714"/>
    <s v="-0.50"/>
    <s v="0.00"/>
    <s v="0.00"/>
    <n v="-9.35"/>
    <x v="0"/>
    <n v="-9.35"/>
  </r>
  <r>
    <s v="14876587"/>
    <s v="2017.03.14 14:52:02"/>
    <s v="sell"/>
    <n v="0.1"/>
    <x v="4"/>
    <s v="1.34665"/>
    <s v="0.00000"/>
    <s v="1.34714"/>
    <x v="98"/>
    <s v="1.34714"/>
    <s v="-0.50"/>
    <s v="0.00"/>
    <s v="0.00"/>
    <n v="-3.64"/>
    <x v="0"/>
    <n v="-3.64"/>
  </r>
  <r>
    <s v="14877138"/>
    <s v="2017.03.14 15:08:00"/>
    <s v="sell"/>
    <n v="0.1"/>
    <x v="4"/>
    <s v="1.34737"/>
    <s v="0.00000"/>
    <s v="1.34714"/>
    <x v="98"/>
    <s v="1.34714"/>
    <s v="-0.50"/>
    <s v="0.00"/>
    <s v="0.00"/>
    <n v="1.71"/>
    <x v="0"/>
    <n v="1.71"/>
  </r>
  <r>
    <s v="14877335"/>
    <s v="2017.03.14 15:10:38"/>
    <s v="sell"/>
    <n v="0.1"/>
    <x v="4"/>
    <s v="1.34833"/>
    <s v="0.00000"/>
    <s v="1.34714"/>
    <x v="98"/>
    <s v="1.34714"/>
    <s v="-0.50"/>
    <s v="0.00"/>
    <s v="0.00"/>
    <n v="8.83"/>
    <x v="0"/>
    <n v="8.83"/>
  </r>
  <r>
    <s v="14888364"/>
    <s v="2017.03.14 18:14:40"/>
    <s v="sell"/>
    <n v="0.1"/>
    <x v="4"/>
    <s v="1.34949"/>
    <s v="0.00000"/>
    <s v="1.34714"/>
    <x v="98"/>
    <s v="1.34714"/>
    <s v="-0.50"/>
    <s v="0.00"/>
    <s v="0.00"/>
    <n v="17.440000000000001"/>
    <x v="0"/>
    <n v="17.440000000000001"/>
  </r>
  <r>
    <s v="14888572"/>
    <s v="2017.03.14 18:16:24"/>
    <s v="buy"/>
    <n v="0.1"/>
    <x v="4"/>
    <s v="1.34714"/>
    <s v="0.00000"/>
    <s v="1.34754"/>
    <x v="99"/>
    <s v="1.34754"/>
    <s v="-0.50"/>
    <s v="0.00"/>
    <s v="0.00"/>
    <n v="2.97"/>
    <x v="0"/>
    <n v="2.97"/>
  </r>
  <r>
    <s v="14889038"/>
    <s v="2017.03.14 18:22:19"/>
    <s v="buy"/>
    <n v="0.1"/>
    <x v="4"/>
    <s v="1.34620"/>
    <s v="0.00000"/>
    <s v="1.34662"/>
    <x v="100"/>
    <s v="1.34662"/>
    <s v="-0.50"/>
    <s v="0.00"/>
    <s v="0.00"/>
    <n v="3.12"/>
    <x v="0"/>
    <n v="3.12"/>
  </r>
  <r>
    <s v="14891969"/>
    <s v="2017.03.14 19:23:24"/>
    <s v="sell"/>
    <n v="0.1"/>
    <x v="4"/>
    <s v="1.34821"/>
    <s v="0.00000"/>
    <s v="1.34854"/>
    <x v="101"/>
    <s v="1.34854"/>
    <s v="-0.50"/>
    <s v="0.00"/>
    <s v="0.00"/>
    <n v="-2.4500000000000002"/>
    <x v="0"/>
    <n v="-2.4500000000000002"/>
  </r>
  <r>
    <s v="14893620"/>
    <s v="2017.03.14 20:03:32"/>
    <s v="sell"/>
    <n v="0.1"/>
    <x v="4"/>
    <s v="1.34907"/>
    <s v="0.00000"/>
    <s v="1.34854"/>
    <x v="101"/>
    <s v="1.34854"/>
    <s v="-0.50"/>
    <s v="0.00"/>
    <s v="0.00"/>
    <n v="3.93"/>
    <x v="0"/>
    <n v="3.93"/>
  </r>
  <r>
    <s v="14893802"/>
    <s v="2017.03.14 20:07:31"/>
    <s v="sell"/>
    <n v="0.1"/>
    <x v="4"/>
    <s v="1.34954"/>
    <s v="0.00000"/>
    <s v="1.34854"/>
    <x v="101"/>
    <s v="1.34854"/>
    <s v="-0.50"/>
    <s v="0.00"/>
    <s v="0.00"/>
    <n v="7.42"/>
    <x v="0"/>
    <n v="7.42"/>
  </r>
  <r>
    <s v="14943606"/>
    <s v="2017.03.15 15:33:19"/>
    <s v="sell"/>
    <n v="0.1"/>
    <x v="4"/>
    <s v="1.34622"/>
    <s v="0.00000"/>
    <s v="1.34582"/>
    <x v="102"/>
    <s v="1.34582"/>
    <s v="-0.50"/>
    <s v="0.00"/>
    <s v="0.00"/>
    <n v="2.97"/>
    <x v="0"/>
    <n v="2.97"/>
  </r>
  <r>
    <s v="14946873"/>
    <s v="2017.03.15 17:06:04"/>
    <s v="sell"/>
    <n v="0.1"/>
    <x v="4"/>
    <s v="1.34734"/>
    <s v="0.00000"/>
    <s v="1.34692"/>
    <x v="103"/>
    <s v="1.34692"/>
    <s v="-0.50"/>
    <s v="0.00"/>
    <s v="0.00"/>
    <n v="3.12"/>
    <x v="0"/>
    <n v="3.12"/>
  </r>
  <r>
    <s v="14947728"/>
    <s v="2017.03.15 17:28:41"/>
    <s v="buy"/>
    <n v="0.1"/>
    <x v="4"/>
    <s v="1.34458"/>
    <s v="0.00000"/>
    <s v="1.34504"/>
    <x v="104"/>
    <s v="1.34504"/>
    <s v="-0.50"/>
    <s v="0.00"/>
    <s v="0.00"/>
    <n v="3.42"/>
    <x v="0"/>
    <n v="3.42"/>
  </r>
  <r>
    <s v="14948062"/>
    <s v="2017.03.15 17:39:23"/>
    <s v="buy"/>
    <n v="0.1"/>
    <x v="4"/>
    <s v="1.34341"/>
    <s v="0.00000"/>
    <s v="1.34381"/>
    <x v="105"/>
    <s v="1.34381"/>
    <s v="-0.50"/>
    <s v="0.00"/>
    <s v="0.00"/>
    <n v="2.98"/>
    <x v="0"/>
    <n v="2.98"/>
  </r>
  <r>
    <s v="14987298"/>
    <s v="2017.03.15 22:00:29"/>
    <s v="buy"/>
    <n v="0.1"/>
    <x v="4"/>
    <s v="1.33200"/>
    <s v="0.00000"/>
    <s v="1.33229"/>
    <x v="106"/>
    <s v="1.33229"/>
    <s v="-0.50"/>
    <s v="0.00"/>
    <s v="0.00"/>
    <n v="2.1800000000000002"/>
    <x v="0"/>
    <n v="2.1800000000000002"/>
  </r>
  <r>
    <s v="14988220"/>
    <s v="2017.03.15 22:02:03"/>
    <s v="buy"/>
    <n v="0.1"/>
    <x v="4"/>
    <s v="1.33178"/>
    <s v="0.00000"/>
    <s v="1.33229"/>
    <x v="106"/>
    <s v="1.33229"/>
    <s v="-0.50"/>
    <s v="0.00"/>
    <s v="0.00"/>
    <n v="3.83"/>
    <x v="0"/>
    <n v="3.83"/>
  </r>
  <r>
    <s v="14996305"/>
    <s v="2017.03.15 22:59:42"/>
    <s v="buy"/>
    <n v="0.1"/>
    <x v="4"/>
    <s v="1.33070"/>
    <s v="0.00000"/>
    <s v="1.33078"/>
    <x v="107"/>
    <s v="1.33078"/>
    <s v="-0.50"/>
    <s v="0.00"/>
    <s v="0.00"/>
    <n v="0.6"/>
    <x v="0"/>
    <n v="0.6"/>
  </r>
  <r>
    <s v="14996824"/>
    <s v="2017.03.15 23:00:43"/>
    <s v="buy"/>
    <n v="0.1"/>
    <x v="4"/>
    <s v="1.33005"/>
    <s v="0.00000"/>
    <s v="1.33078"/>
    <x v="107"/>
    <s v="1.33078"/>
    <s v="-0.50"/>
    <s v="0.00"/>
    <s v="0.00"/>
    <n v="5.49"/>
    <x v="0"/>
    <n v="5.49"/>
  </r>
  <r>
    <s v="15010324"/>
    <s v="2017.03.16 03:03:54"/>
    <s v="buy"/>
    <n v="0.1"/>
    <x v="4"/>
    <s v="1.32884"/>
    <s v="0.00000"/>
    <s v="1.32924"/>
    <x v="108"/>
    <s v="1.32924"/>
    <s v="-0.50"/>
    <s v="0.00"/>
    <s v="0.00"/>
    <n v="3.01"/>
    <x v="0"/>
    <n v="3.01"/>
  </r>
  <r>
    <s v="15015360"/>
    <s v="2017.03.16 04:52:58"/>
    <s v="sell"/>
    <n v="0.1"/>
    <x v="4"/>
    <s v="1.33012"/>
    <s v="0.00000"/>
    <s v="1.32982"/>
    <x v="109"/>
    <s v="1.32982"/>
    <s v="-0.50"/>
    <s v="0.00"/>
    <s v="0.00"/>
    <n v="2.2599999999999998"/>
    <x v="0"/>
    <n v="2.2599999999999998"/>
  </r>
  <r>
    <s v="15021762"/>
    <s v="2017.03.16 08:44:21"/>
    <s v="buy"/>
    <n v="0.1"/>
    <x v="4"/>
    <s v="1.32967"/>
    <s v="0.00000"/>
    <s v="1.33007"/>
    <x v="110"/>
    <s v="1.33007"/>
    <s v="-0.50"/>
    <s v="0.00"/>
    <s v="0.00"/>
    <n v="3.01"/>
    <x v="0"/>
    <n v="3.01"/>
  </r>
  <r>
    <s v="15027690"/>
    <s v="2017.03.16 10:29:05"/>
    <s v="buy"/>
    <n v="0.1"/>
    <x v="4"/>
    <s v="1.32874"/>
    <s v="0.00000"/>
    <s v="1.32886"/>
    <x v="111"/>
    <s v="1.32886"/>
    <s v="-0.50"/>
    <s v="0.00"/>
    <s v="0.00"/>
    <n v="0.9"/>
    <x v="0"/>
    <n v="0.9"/>
  </r>
  <r>
    <s v="15028237"/>
    <s v="2017.03.16 10:33:42"/>
    <s v="buy"/>
    <n v="0.1"/>
    <x v="4"/>
    <s v="1.32818"/>
    <s v="0.00000"/>
    <s v="1.32886"/>
    <x v="111"/>
    <s v="1.32886"/>
    <s v="-0.50"/>
    <s v="0.00"/>
    <s v="0.00"/>
    <n v="5.12"/>
    <x v="0"/>
    <n v="5.12"/>
  </r>
  <r>
    <s v="15029175"/>
    <s v="2017.03.16 10:41:52"/>
    <s v="buy"/>
    <n v="0.1"/>
    <x v="4"/>
    <s v="1.32769"/>
    <s v="0.00000"/>
    <s v="1.32812"/>
    <x v="112"/>
    <s v="1.32812"/>
    <s v="-0.50"/>
    <s v="0.00"/>
    <s v="0.00"/>
    <n v="3.24"/>
    <x v="0"/>
    <n v="3.24"/>
  </r>
  <r>
    <s v="15031338"/>
    <s v="2017.03.16 11:06:16"/>
    <s v="sell"/>
    <n v="0.1"/>
    <x v="4"/>
    <s v="1.33098"/>
    <s v="0.00000"/>
    <s v="1.33048"/>
    <x v="113"/>
    <s v="1.33048"/>
    <s v="-0.50"/>
    <s v="0.00"/>
    <s v="0.00"/>
    <n v="3.76"/>
    <x v="0"/>
    <n v="3.76"/>
  </r>
  <r>
    <s v="15035496"/>
    <s v="2017.03.16 12:04:22"/>
    <s v="sell"/>
    <n v="0.1"/>
    <x v="4"/>
    <s v="1.33210"/>
    <s v="0.00000"/>
    <s v="1.33171"/>
    <x v="114"/>
    <s v="1.33171"/>
    <s v="-0.50"/>
    <s v="0.00"/>
    <s v="0.00"/>
    <n v="2.93"/>
    <x v="0"/>
    <n v="2.93"/>
  </r>
  <r>
    <s v="15037924"/>
    <s v="2017.03.16 13:03:37"/>
    <s v="buy"/>
    <n v="0.1"/>
    <x v="4"/>
    <s v="1.33073"/>
    <s v="0.00000"/>
    <s v="1.33113"/>
    <x v="115"/>
    <s v="1.33113"/>
    <s v="-0.50"/>
    <s v="0.00"/>
    <s v="0.00"/>
    <n v="3"/>
    <x v="0"/>
    <n v="3"/>
  </r>
  <r>
    <s v="15042245"/>
    <s v="2017.03.16 14:09:23"/>
    <s v="sell"/>
    <n v="0.1"/>
    <x v="4"/>
    <s v="1.33197"/>
    <s v="0.00000"/>
    <s v="1.33157"/>
    <x v="116"/>
    <s v="1.33157"/>
    <s v="-0.50"/>
    <s v="0.00"/>
    <s v="0.00"/>
    <n v="3"/>
    <x v="0"/>
    <n v="3"/>
  </r>
  <r>
    <s v="15059545"/>
    <s v="2017.03.16 18:21:17"/>
    <s v="sell"/>
    <n v="0.1"/>
    <x v="4"/>
    <s v="1.33188"/>
    <s v="0.00000"/>
    <s v="1.33176"/>
    <x v="117"/>
    <s v="1.33176"/>
    <s v="-0.50"/>
    <s v="0.00"/>
    <s v="0.00"/>
    <n v="0.9"/>
    <x v="0"/>
    <n v="0.9"/>
  </r>
  <r>
    <s v="15059728"/>
    <s v="2017.03.16 18:27:11"/>
    <s v="sell"/>
    <n v="0.1"/>
    <x v="4"/>
    <s v="1.33244"/>
    <s v="0.00000"/>
    <s v="1.33176"/>
    <x v="117"/>
    <s v="1.33176"/>
    <s v="-0.50"/>
    <s v="0.00"/>
    <s v="0.00"/>
    <n v="5.1100000000000003"/>
    <x v="0"/>
    <n v="5.1100000000000003"/>
  </r>
  <r>
    <s v="15067434"/>
    <s v="2017.03.16 20:59:06"/>
    <s v="sell"/>
    <n v="0.1"/>
    <x v="4"/>
    <s v="1.33296"/>
    <s v="0.00000"/>
    <s v="1.33256"/>
    <x v="118"/>
    <s v="1.33256"/>
    <s v="-0.50"/>
    <s v="0.00"/>
    <s v="0.00"/>
    <n v="3"/>
    <x v="0"/>
    <n v="3"/>
  </r>
  <r>
    <s v="15068757"/>
    <s v="2017.03.16 21:33:15"/>
    <s v="sell"/>
    <n v="0.1"/>
    <x v="4"/>
    <s v="1.33395"/>
    <s v="0.00000"/>
    <s v="1.33355"/>
    <x v="119"/>
    <s v="1.33355"/>
    <s v="-0.50"/>
    <s v="0.00"/>
    <s v="0.00"/>
    <n v="3"/>
    <x v="0"/>
    <n v="3"/>
  </r>
  <r>
    <s v="15074699"/>
    <s v="2017.03.16 22:07:50"/>
    <s v="sell"/>
    <n v="0.1"/>
    <x v="4"/>
    <s v="1.33435"/>
    <s v="0.00000"/>
    <s v="1.33429"/>
    <x v="120"/>
    <s v="1.33429"/>
    <s v="-0.50"/>
    <s v="0.00"/>
    <s v="0.00"/>
    <n v="0.45"/>
    <x v="0"/>
    <n v="0.45"/>
  </r>
  <r>
    <s v="15075642"/>
    <s v="2017.03.16 22:22:53"/>
    <s v="sell"/>
    <n v="0.1"/>
    <x v="4"/>
    <s v="1.33502"/>
    <s v="0.00000"/>
    <s v="1.33429"/>
    <x v="120"/>
    <s v="1.33429"/>
    <s v="-0.50"/>
    <s v="0.00"/>
    <s v="0.00"/>
    <n v="5.47"/>
    <x v="0"/>
    <n v="5.47"/>
  </r>
  <r>
    <s v="15094282"/>
    <s v="2017.03.17 10:19:26"/>
    <s v="sell"/>
    <n v="0.1"/>
    <x v="4"/>
    <s v="1.33292"/>
    <s v="0.00000"/>
    <s v="1.33311"/>
    <x v="121"/>
    <s v="1.33311"/>
    <s v="-0.50"/>
    <s v="0.00"/>
    <s v="0.00"/>
    <n v="-1.43"/>
    <x v="0"/>
    <n v="-1.43"/>
  </r>
  <r>
    <s v="15094702"/>
    <s v="2017.03.17 10:24:30"/>
    <s v="sell"/>
    <n v="0.1"/>
    <x v="4"/>
    <s v="1.33336"/>
    <s v="0.00000"/>
    <s v="1.33311"/>
    <x v="121"/>
    <s v="1.33311"/>
    <s v="-0.50"/>
    <s v="0.00"/>
    <s v="0.00"/>
    <n v="1.88"/>
    <x v="0"/>
    <n v="1.88"/>
  </r>
  <r>
    <s v="15097618"/>
    <s v="2017.03.17 10:48:28"/>
    <s v="sell"/>
    <n v="0.1"/>
    <x v="4"/>
    <s v="1.33423"/>
    <s v="0.00000"/>
    <s v="1.33311"/>
    <x v="121"/>
    <s v="1.33311"/>
    <s v="-0.50"/>
    <s v="0.00"/>
    <s v="0.00"/>
    <n v="8.4"/>
    <x v="0"/>
    <n v="8.4"/>
  </r>
  <r>
    <s v="15111683"/>
    <s v="2017.03.17 14:13:41"/>
    <s v="sell"/>
    <n v="0.1"/>
    <x v="4"/>
    <s v="1.33412"/>
    <s v="0.00000"/>
    <s v="1.33372"/>
    <x v="122"/>
    <s v="1.33372"/>
    <s v="-0.50"/>
    <s v="0.00"/>
    <s v="0.00"/>
    <n v="3"/>
    <x v="0"/>
    <n v="3"/>
  </r>
  <r>
    <s v="15118065"/>
    <s v="2017.03.17 16:04:54"/>
    <s v="buy"/>
    <n v="0.1"/>
    <x v="4"/>
    <s v="1.33117"/>
    <s v="0.00000"/>
    <s v="1.33162"/>
    <x v="123"/>
    <s v="1.33162"/>
    <s v="-0.50"/>
    <s v="0.00"/>
    <s v="0.00"/>
    <n v="3.38"/>
    <x v="0"/>
    <n v="3.38"/>
  </r>
  <r>
    <s v="15123435"/>
    <s v="2017.03.17 17:21:24"/>
    <s v="sell"/>
    <n v="0.1"/>
    <x v="4"/>
    <s v="1.33291"/>
    <s v="0.00000"/>
    <s v="1.33480"/>
    <x v="124"/>
    <s v="1.33480"/>
    <s v="-0.50"/>
    <s v="0.00"/>
    <s v="0.00"/>
    <n v="-14.16"/>
    <x v="0"/>
    <n v="-14.16"/>
  </r>
  <r>
    <s v="15125394"/>
    <s v="2017.03.17 18:03:12"/>
    <s v="sell"/>
    <n v="0.1"/>
    <x v="4"/>
    <s v="1.33490"/>
    <s v="0.00000"/>
    <s v="1.33480"/>
    <x v="124"/>
    <s v="1.33480"/>
    <s v="-0.50"/>
    <s v="0.00"/>
    <s v="0.00"/>
    <n v="0.75"/>
    <x v="0"/>
    <n v="0.75"/>
  </r>
  <r>
    <s v="15125526"/>
    <s v="2017.03.17 18:05:59"/>
    <s v="sell"/>
    <n v="0.1"/>
    <x v="4"/>
    <s v="1.33540"/>
    <s v="0.00000"/>
    <s v="1.33480"/>
    <x v="124"/>
    <s v="1.33480"/>
    <s v="-0.50"/>
    <s v="0.00"/>
    <s v="0.00"/>
    <n v="4.5"/>
    <x v="0"/>
    <n v="4.5"/>
  </r>
  <r>
    <s v="15127594"/>
    <s v="2017.03.17 18:29:22"/>
    <s v="sell"/>
    <n v="0.1"/>
    <x v="4"/>
    <s v="1.33593"/>
    <s v="0.00000"/>
    <s v="1.33480"/>
    <x v="124"/>
    <s v="1.33480"/>
    <s v="-0.50"/>
    <s v="0.00"/>
    <s v="0.00"/>
    <n v="8.4700000000000006"/>
    <x v="0"/>
    <n v="8.4700000000000006"/>
  </r>
  <r>
    <s v="15127707"/>
    <s v="2017.03.17 18:30:43"/>
    <s v="sell"/>
    <n v="0.1"/>
    <x v="4"/>
    <s v="1.33687"/>
    <s v="0.00000"/>
    <s v="1.33480"/>
    <x v="124"/>
    <s v="1.33480"/>
    <s v="-0.50"/>
    <s v="0.00"/>
    <s v="0.00"/>
    <n v="15.51"/>
    <x v="0"/>
    <n v="15.51"/>
  </r>
  <r>
    <s v="14791389"/>
    <s v="2017.03.13 09:32:22"/>
    <s v="buy"/>
    <n v="0.01"/>
    <x v="5"/>
    <s v="1.00702"/>
    <s v="0.00000"/>
    <s v="1.00738"/>
    <x v="125"/>
    <s v="1.00738"/>
    <s v="-0.05"/>
    <s v="0.00"/>
    <s v="0.00"/>
    <n v="0.36"/>
    <x v="0"/>
    <n v="3.5999999999999996"/>
  </r>
  <r>
    <s v="14794773"/>
    <s v="2017.03.13 10:24:51"/>
    <s v="sell"/>
    <n v="0.01"/>
    <x v="5"/>
    <s v="1.00939"/>
    <s v="0.00000"/>
    <s v="1.00920"/>
    <x v="126"/>
    <s v="1.00920"/>
    <s v="-0.05"/>
    <s v="0.00"/>
    <s v="0.00"/>
    <n v="0.19"/>
    <x v="0"/>
    <n v="1.9"/>
  </r>
  <r>
    <s v="14796529"/>
    <s v="2017.03.13 10:31:53"/>
    <s v="sell"/>
    <n v="0.01"/>
    <x v="5"/>
    <s v="1.00983"/>
    <s v="0.00000"/>
    <s v="1.00920"/>
    <x v="126"/>
    <s v="1.00920"/>
    <s v="-0.05"/>
    <s v="0.00"/>
    <s v="0.00"/>
    <n v="0.62"/>
    <x v="0"/>
    <n v="6.1999999999999993"/>
  </r>
  <r>
    <s v="14806176"/>
    <s v="2017.03.13 11:53:04"/>
    <s v="buy"/>
    <n v="0.1"/>
    <x v="5"/>
    <s v="1.01027"/>
    <s v="0.00000"/>
    <s v="1.01067"/>
    <x v="127"/>
    <s v="1.01067"/>
    <s v="-0.50"/>
    <s v="0.00"/>
    <s v="0.00"/>
    <n v="3.96"/>
    <x v="0"/>
    <n v="3.96"/>
  </r>
  <r>
    <s v="14807193"/>
    <s v="2017.03.13 12:07:34"/>
    <s v="buy"/>
    <n v="0.1"/>
    <x v="5"/>
    <s v="1.00979"/>
    <s v="0.00000"/>
    <s v="1.00961"/>
    <x v="128"/>
    <s v="1.00961"/>
    <s v="-0.50"/>
    <s v="0.00"/>
    <s v="0.41"/>
    <n v="-1.78"/>
    <x v="0"/>
    <n v="-1.78"/>
  </r>
  <r>
    <s v="14808093"/>
    <s v="2017.03.13 12:16:17"/>
    <s v="buy"/>
    <n v="0.1"/>
    <x v="5"/>
    <s v="1.00862"/>
    <s v="0.00000"/>
    <s v="1.00961"/>
    <x v="128"/>
    <s v="1.00961"/>
    <s v="-0.50"/>
    <s v="0.00"/>
    <s v="0.41"/>
    <n v="9.81"/>
    <x v="0"/>
    <n v="9.81"/>
  </r>
  <r>
    <s v="14860366"/>
    <s v="2017.03.14 09:37:22"/>
    <s v="sell"/>
    <n v="0.1"/>
    <x v="5"/>
    <s v="1.00879"/>
    <s v="0.00000"/>
    <s v="1.00864"/>
    <x v="129"/>
    <s v="1.00864"/>
    <s v="-0.50"/>
    <s v="0.00"/>
    <s v="0.00"/>
    <n v="1.49"/>
    <x v="0"/>
    <n v="1.49"/>
  </r>
  <r>
    <s v="14861606"/>
    <s v="2017.03.14 10:02:00"/>
    <s v="sell"/>
    <n v="0.1"/>
    <x v="5"/>
    <s v="1.00928"/>
    <s v="0.00000"/>
    <s v="1.00864"/>
    <x v="129"/>
    <s v="1.00864"/>
    <s v="-0.50"/>
    <s v="0.00"/>
    <s v="0.00"/>
    <n v="6.35"/>
    <x v="0"/>
    <n v="6.35"/>
  </r>
  <r>
    <s v="14867933"/>
    <s v="2017.03.14 11:34:00"/>
    <s v="buy"/>
    <n v="0.1"/>
    <x v="5"/>
    <s v="1.00813"/>
    <s v="0.00000"/>
    <s v="1.00796"/>
    <x v="130"/>
    <s v="1.00796"/>
    <s v="-0.50"/>
    <s v="0.00"/>
    <s v="0.00"/>
    <n v="-1.69"/>
    <x v="0"/>
    <n v="-1.69"/>
  </r>
  <r>
    <s v="14868889"/>
    <s v="2017.03.14 11:57:57"/>
    <s v="buy"/>
    <n v="0.1"/>
    <x v="5"/>
    <s v="1.00698"/>
    <s v="0.00000"/>
    <s v="1.00796"/>
    <x v="130"/>
    <s v="1.00796"/>
    <s v="-0.50"/>
    <s v="0.00"/>
    <s v="0.00"/>
    <n v="9.7200000000000006"/>
    <x v="0"/>
    <n v="9.7200000000000006"/>
  </r>
  <r>
    <s v="14896791"/>
    <s v="2017.03.14 21:00:36"/>
    <s v="sell"/>
    <n v="0.1"/>
    <x v="5"/>
    <s v="1.00903"/>
    <s v="0.00000"/>
    <s v="1.00863"/>
    <x v="131"/>
    <s v="1.00863"/>
    <s v="-0.50"/>
    <s v="0.00"/>
    <s v="-0.55"/>
    <n v="3.97"/>
    <x v="0"/>
    <n v="3.97"/>
  </r>
  <r>
    <s v="14945436"/>
    <s v="2017.03.15 16:24:07"/>
    <s v="sell"/>
    <n v="0.1"/>
    <x v="5"/>
    <s v="1.00964"/>
    <s v="0.00000"/>
    <s v="1.00924"/>
    <x v="132"/>
    <s v="1.00924"/>
    <s v="-0.50"/>
    <s v="0.00"/>
    <s v="0.00"/>
    <n v="3.96"/>
    <x v="0"/>
    <n v="3.96"/>
  </r>
  <r>
    <s v="14947471"/>
    <s v="2017.03.15 17:24:45"/>
    <s v="buy"/>
    <n v="0.1"/>
    <x v="5"/>
    <s v="1.00826"/>
    <s v="0.00000"/>
    <s v="1.00867"/>
    <x v="133"/>
    <s v="1.00867"/>
    <s v="-0.50"/>
    <s v="0.00"/>
    <s v="0.00"/>
    <n v="4.0599999999999996"/>
    <x v="0"/>
    <n v="4.0599999999999996"/>
  </r>
  <r>
    <s v="14987782"/>
    <s v="2017.03.15 22:01:05"/>
    <s v="buy"/>
    <n v="0.1"/>
    <x v="5"/>
    <s v="0.99968"/>
    <s v="0.00000"/>
    <s v="1.00002"/>
    <x v="134"/>
    <s v="1.00002"/>
    <s v="-0.50"/>
    <s v="0.00"/>
    <s v="0.00"/>
    <n v="3.4"/>
    <x v="0"/>
    <n v="3.4"/>
  </r>
  <r>
    <s v="14988223"/>
    <s v="2017.03.15 22:02:03"/>
    <s v="buy"/>
    <n v="0.1"/>
    <x v="5"/>
    <s v="0.99956"/>
    <s v="0.00000"/>
    <s v="1.00002"/>
    <x v="134"/>
    <s v="1.00002"/>
    <s v="-0.50"/>
    <s v="0.00"/>
    <s v="0.00"/>
    <n v="4.5999999999999996"/>
    <x v="0"/>
    <n v="4.5999999999999996"/>
  </r>
  <r>
    <s v="14997146"/>
    <s v="2017.03.15 23:00:54"/>
    <s v="buy"/>
    <n v="0.1"/>
    <x v="5"/>
    <s v="0.99883"/>
    <s v="0.00000"/>
    <s v="0.99925"/>
    <x v="135"/>
    <s v="0.99925"/>
    <s v="-0.50"/>
    <s v="0.00"/>
    <s v="0.00"/>
    <n v="4.2"/>
    <x v="0"/>
    <n v="4.2"/>
  </r>
  <r>
    <s v="15010408"/>
    <s v="2017.03.16 03:04:08"/>
    <s v="buy"/>
    <n v="0.1"/>
    <x v="5"/>
    <s v="0.99938"/>
    <s v="0.00000"/>
    <s v="0.99939"/>
    <x v="136"/>
    <s v="0.99939"/>
    <s v="-0.50"/>
    <s v="0.00"/>
    <s v="0.00"/>
    <n v="0.1"/>
    <x v="0"/>
    <n v="0.1"/>
  </r>
  <r>
    <s v="15011508"/>
    <s v="2017.03.16 03:39:04"/>
    <s v="buy"/>
    <n v="0.1"/>
    <x v="5"/>
    <s v="0.99850"/>
    <s v="0.00000"/>
    <s v="0.99939"/>
    <x v="136"/>
    <s v="0.99939"/>
    <s v="-0.50"/>
    <s v="0.00"/>
    <s v="0.00"/>
    <n v="8.91"/>
    <x v="0"/>
    <n v="8.91"/>
  </r>
  <r>
    <s v="15031643"/>
    <s v="2017.03.16 11:07:29"/>
    <s v="sell"/>
    <n v="0.1"/>
    <x v="5"/>
    <s v="1.00069"/>
    <s v="0.00000"/>
    <s v="1.00021"/>
    <x v="137"/>
    <s v="1.00021"/>
    <s v="-0.50"/>
    <s v="0.00"/>
    <s v="0.00"/>
    <n v="4.8"/>
    <x v="0"/>
    <n v="4.8"/>
  </r>
  <r>
    <s v="15038461"/>
    <s v="2017.03.16 13:14:39"/>
    <s v="buy"/>
    <n v="0.1"/>
    <x v="5"/>
    <s v="0.99886"/>
    <s v="0.00000"/>
    <s v="0.99765"/>
    <x v="138"/>
    <s v="0.99765"/>
    <s v="-0.50"/>
    <s v="0.00"/>
    <s v="0.00"/>
    <n v="-12.13"/>
    <x v="0"/>
    <n v="-12.13"/>
  </r>
  <r>
    <s v="15045671"/>
    <s v="2017.03.16 15:12:07"/>
    <s v="buy"/>
    <n v="0.1"/>
    <x v="5"/>
    <s v="0.99693"/>
    <s v="0.00000"/>
    <s v="0.99765"/>
    <x v="138"/>
    <s v="0.99765"/>
    <s v="-0.50"/>
    <s v="0.00"/>
    <s v="0.00"/>
    <n v="7.22"/>
    <x v="0"/>
    <n v="7.22"/>
  </r>
  <r>
    <s v="15052937"/>
    <s v="2017.03.16 16:44:21"/>
    <s v="sell"/>
    <n v="0.1"/>
    <x v="5"/>
    <s v="0.99780"/>
    <s v="0.00000"/>
    <s v="0.99740"/>
    <x v="139"/>
    <s v="0.99740"/>
    <s v="-0.50"/>
    <s v="0.00"/>
    <s v="0.00"/>
    <n v="4.01"/>
    <x v="0"/>
    <n v="4.01"/>
  </r>
  <r>
    <s v="15056071"/>
    <s v="2017.03.16 17:29:53"/>
    <s v="buy"/>
    <n v="0.1"/>
    <x v="5"/>
    <s v="0.99595"/>
    <s v="0.00000"/>
    <s v="0.99765"/>
    <x v="138"/>
    <s v="0.99765"/>
    <s v="-0.50"/>
    <s v="0.00"/>
    <s v="0.00"/>
    <n v="17.04"/>
    <x v="0"/>
    <n v="17.04"/>
  </r>
  <r>
    <s v="15065966"/>
    <s v="2017.03.16 20:44:53"/>
    <s v="sell"/>
    <n v="0.1"/>
    <x v="5"/>
    <s v="0.99708"/>
    <s v="0.00000"/>
    <s v="0.99669"/>
    <x v="140"/>
    <s v="0.99669"/>
    <s v="-0.50"/>
    <s v="0.00"/>
    <s v="0.00"/>
    <n v="3.91"/>
    <x v="0"/>
    <n v="3.91"/>
  </r>
  <r>
    <s v="15076742"/>
    <s v="2017.03.16 22:28:44"/>
    <s v="buy"/>
    <n v="0.1"/>
    <x v="5"/>
    <s v="0.99569"/>
    <s v="0.00000"/>
    <s v="0.99609"/>
    <x v="141"/>
    <s v="0.99609"/>
    <s v="-0.50"/>
    <s v="0.00"/>
    <s v="0.00"/>
    <n v="4.0199999999999996"/>
    <x v="0"/>
    <n v="4.0199999999999996"/>
  </r>
  <r>
    <s v="15102191"/>
    <s v="2017.03.17 12:07:18"/>
    <s v="buy"/>
    <n v="0.1"/>
    <x v="5"/>
    <s v="0.99497"/>
    <s v="0.00000"/>
    <s v="0.99538"/>
    <x v="142"/>
    <s v="0.99538"/>
    <s v="-0.50"/>
    <s v="0.00"/>
    <s v="0.00"/>
    <n v="4.12"/>
    <x v="0"/>
    <n v="4.12"/>
  </r>
  <r>
    <s v="14791286"/>
    <s v="2017.03.13 09:31:20"/>
    <s v="buy"/>
    <n v="0.01"/>
    <x v="6"/>
    <s v="114.610"/>
    <s v="0.000"/>
    <s v="114.607"/>
    <x v="143"/>
    <s v="114.607"/>
    <s v="-0.05"/>
    <s v="0.00"/>
    <s v="0.00"/>
    <n v="-0.03"/>
    <x v="0"/>
    <n v="-0.3"/>
  </r>
  <r>
    <s v="14793116"/>
    <s v="2017.03.13 09:59:27"/>
    <s v="buy"/>
    <n v="0.01"/>
    <x v="6"/>
    <s v="114.527"/>
    <s v="0.000"/>
    <s v="114.607"/>
    <x v="143"/>
    <s v="114.607"/>
    <s v="-0.05"/>
    <s v="0.00"/>
    <s v="0.00"/>
    <n v="0.7"/>
    <x v="0"/>
    <n v="6.9999999999999991"/>
  </r>
  <r>
    <s v="14818452"/>
    <s v="2017.03.13 15:36:41"/>
    <s v="sell"/>
    <n v="0.1"/>
    <x v="6"/>
    <s v="114.730"/>
    <s v="0.000"/>
    <s v="114.692"/>
    <x v="144"/>
    <s v="114.692"/>
    <s v="-0.50"/>
    <s v="0.00"/>
    <s v="0.00"/>
    <n v="3.31"/>
    <x v="0"/>
    <n v="3.31"/>
  </r>
  <r>
    <s v="14820152"/>
    <s v="2017.03.13 15:59:43"/>
    <s v="sell"/>
    <n v="0.1"/>
    <x v="6"/>
    <s v="114.789"/>
    <s v="0.000"/>
    <s v="114.750"/>
    <x v="145"/>
    <s v="114.750"/>
    <s v="-0.50"/>
    <s v="0.00"/>
    <s v="0.00"/>
    <n v="3.4"/>
    <x v="0"/>
    <n v="3.4"/>
  </r>
  <r>
    <s v="14836892"/>
    <s v="2017.03.13 21:04:36"/>
    <s v="sell"/>
    <n v="0.1"/>
    <x v="6"/>
    <s v="114.815"/>
    <s v="0.000"/>
    <s v="114.775"/>
    <x v="146"/>
    <s v="114.775"/>
    <s v="-0.50"/>
    <s v="0.00"/>
    <s v="0.00"/>
    <n v="3.49"/>
    <x v="0"/>
    <n v="3.49"/>
  </r>
  <r>
    <s v="14844466"/>
    <s v="2017.03.14 01:39:51"/>
    <s v="sell"/>
    <n v="0.1"/>
    <x v="6"/>
    <s v="114.938"/>
    <s v="0.000"/>
    <s v="114.900"/>
    <x v="147"/>
    <s v="114.900"/>
    <s v="-0.50"/>
    <s v="0.00"/>
    <s v="0.00"/>
    <n v="3.31"/>
    <x v="0"/>
    <n v="3.31"/>
  </r>
  <r>
    <s v="14851300"/>
    <s v="2017.03.14 04:49:20"/>
    <s v="buy"/>
    <n v="0.1"/>
    <x v="6"/>
    <s v="114.765"/>
    <s v="0.000"/>
    <s v="114.805"/>
    <x v="148"/>
    <s v="114.805"/>
    <s v="-0.50"/>
    <s v="0.00"/>
    <s v="0.00"/>
    <n v="3.48"/>
    <x v="0"/>
    <n v="3.48"/>
  </r>
  <r>
    <s v="14859056"/>
    <s v="2017.03.14 09:14:47"/>
    <s v="sell"/>
    <n v="0.1"/>
    <x v="6"/>
    <s v="114.936"/>
    <s v="0.000"/>
    <s v="115.016"/>
    <x v="149"/>
    <s v="115.016"/>
    <s v="-0.50"/>
    <s v="0.00"/>
    <s v="0.00"/>
    <n v="-6.96"/>
    <x v="0"/>
    <n v="-6.96"/>
  </r>
  <r>
    <s v="14861285"/>
    <s v="2017.03.14 09:59:59"/>
    <s v="sell"/>
    <n v="0.1"/>
    <x v="6"/>
    <s v="115.034"/>
    <s v="0.000"/>
    <s v="115.016"/>
    <x v="149"/>
    <s v="115.016"/>
    <s v="-0.50"/>
    <s v="0.00"/>
    <s v="0.00"/>
    <n v="1.56"/>
    <x v="0"/>
    <n v="1.56"/>
  </r>
  <r>
    <s v="14861466"/>
    <s v="2017.03.14 10:00:45"/>
    <s v="sell"/>
    <n v="0.1"/>
    <x v="6"/>
    <s v="115.079"/>
    <s v="0.000"/>
    <s v="115.016"/>
    <x v="149"/>
    <s v="115.016"/>
    <s v="-0.50"/>
    <s v="0.00"/>
    <s v="0.00"/>
    <n v="5.48"/>
    <x v="0"/>
    <n v="5.48"/>
  </r>
  <r>
    <s v="14862842"/>
    <s v="2017.03.14 10:22:12"/>
    <s v="sell"/>
    <n v="0.1"/>
    <x v="6"/>
    <s v="115.177"/>
    <s v="0.000"/>
    <s v="115.016"/>
    <x v="149"/>
    <s v="115.016"/>
    <s v="-0.50"/>
    <s v="0.00"/>
    <s v="0.00"/>
    <n v="14"/>
    <x v="0"/>
    <n v="14"/>
  </r>
  <r>
    <s v="14875521"/>
    <s v="2017.03.14 14:22:04"/>
    <s v="buy"/>
    <n v="0.1"/>
    <x v="6"/>
    <s v="114.958"/>
    <s v="0.000"/>
    <s v="115.006"/>
    <x v="150"/>
    <s v="115.006"/>
    <s v="-0.50"/>
    <s v="0.00"/>
    <s v="0.00"/>
    <n v="4.17"/>
    <x v="0"/>
    <n v="4.17"/>
  </r>
  <r>
    <s v="14877747"/>
    <s v="2017.03.14 15:16:27"/>
    <s v="buy"/>
    <n v="0.1"/>
    <x v="6"/>
    <s v="114.863"/>
    <s v="0.000"/>
    <s v="114.895"/>
    <x v="151"/>
    <s v="114.895"/>
    <s v="-0.50"/>
    <s v="0.00"/>
    <s v="0.00"/>
    <n v="2.79"/>
    <x v="0"/>
    <n v="2.79"/>
  </r>
  <r>
    <s v="14882416"/>
    <s v="2017.03.14 16:56:00"/>
    <s v="buy"/>
    <n v="0.1"/>
    <x v="6"/>
    <s v="114.748"/>
    <s v="0.000"/>
    <s v="114.729"/>
    <x v="152"/>
    <s v="114.729"/>
    <s v="-0.50"/>
    <s v="0.00"/>
    <s v="0.00"/>
    <n v="-1.66"/>
    <x v="0"/>
    <n v="-1.66"/>
  </r>
  <r>
    <s v="14884606"/>
    <s v="2017.03.14 17:18:40"/>
    <s v="buy"/>
    <n v="0.1"/>
    <x v="6"/>
    <s v="114.631"/>
    <s v="0.000"/>
    <s v="114.729"/>
    <x v="152"/>
    <s v="114.729"/>
    <s v="-0.50"/>
    <s v="0.00"/>
    <s v="0.00"/>
    <n v="8.5399999999999991"/>
    <x v="0"/>
    <n v="8.5399999999999991"/>
  </r>
  <r>
    <s v="14895336"/>
    <s v="2017.03.14 20:31:06"/>
    <s v="sell"/>
    <n v="0.1"/>
    <x v="6"/>
    <s v="114.665"/>
    <s v="0.000"/>
    <s v="114.624"/>
    <x v="153"/>
    <s v="114.624"/>
    <s v="-0.50"/>
    <s v="0.00"/>
    <s v="0.00"/>
    <n v="3.58"/>
    <x v="0"/>
    <n v="3.58"/>
  </r>
  <r>
    <s v="14911811"/>
    <s v="2017.03.15 03:37:49"/>
    <s v="sell"/>
    <n v="0.1"/>
    <x v="6"/>
    <s v="114.789"/>
    <s v="0.000"/>
    <s v="114.750"/>
    <x v="154"/>
    <s v="114.750"/>
    <s v="-0.50"/>
    <s v="0.00"/>
    <s v="0.00"/>
    <n v="3.4"/>
    <x v="0"/>
    <n v="3.4"/>
  </r>
  <r>
    <s v="14922725"/>
    <s v="2017.03.15 09:04:12"/>
    <s v="sell"/>
    <n v="0.1"/>
    <x v="6"/>
    <s v="114.858"/>
    <s v="0.000"/>
    <s v="114.817"/>
    <x v="155"/>
    <s v="114.817"/>
    <s v="-0.50"/>
    <s v="0.00"/>
    <s v="0.00"/>
    <n v="3.57"/>
    <x v="0"/>
    <n v="3.57"/>
  </r>
  <r>
    <s v="14924169"/>
    <s v="2017.03.15 09:12:34"/>
    <s v="buy"/>
    <n v="0.1"/>
    <x v="6"/>
    <s v="114.725"/>
    <s v="0.000"/>
    <s v="114.768"/>
    <x v="156"/>
    <s v="114.768"/>
    <s v="-0.50"/>
    <s v="0.00"/>
    <s v="0.00"/>
    <n v="3.75"/>
    <x v="0"/>
    <n v="3.75"/>
  </r>
  <r>
    <s v="14927073"/>
    <s v="2017.03.15 10:02:16"/>
    <s v="buy"/>
    <n v="0.1"/>
    <x v="6"/>
    <s v="114.645"/>
    <s v="0.000"/>
    <s v="114.686"/>
    <x v="157"/>
    <s v="114.686"/>
    <s v="-0.50"/>
    <s v="0.00"/>
    <s v="0.00"/>
    <n v="3.57"/>
    <x v="0"/>
    <n v="3.57"/>
  </r>
  <r>
    <s v="14943167"/>
    <s v="2017.03.15 15:30:14"/>
    <s v="sell"/>
    <n v="0.1"/>
    <x v="6"/>
    <s v="114.714"/>
    <s v="0.000"/>
    <s v="114.672"/>
    <x v="158"/>
    <s v="114.672"/>
    <s v="-0.50"/>
    <s v="0.00"/>
    <s v="0.00"/>
    <n v="3.66"/>
    <x v="0"/>
    <n v="3.66"/>
  </r>
  <r>
    <s v="14954504"/>
    <s v="2017.03.15 18:59:17"/>
    <s v="buy"/>
    <n v="0.1"/>
    <x v="6"/>
    <s v="114.642"/>
    <s v="0.000"/>
    <s v="114.682"/>
    <x v="159"/>
    <s v="114.682"/>
    <s v="-0.50"/>
    <s v="0.00"/>
    <s v="0.00"/>
    <n v="3.49"/>
    <x v="0"/>
    <n v="3.49"/>
  </r>
  <r>
    <s v="14955997"/>
    <s v="2017.03.15 19:37:00"/>
    <s v="buy"/>
    <n v="0.1"/>
    <x v="6"/>
    <s v="114.598"/>
    <s v="0.000"/>
    <s v="113.428"/>
    <x v="160"/>
    <s v="113.428"/>
    <s v="-0.50"/>
    <s v="0.00"/>
    <s v="0.30"/>
    <n v="-103.15"/>
    <x v="0"/>
    <n v="-103.15"/>
  </r>
  <r>
    <s v="14995890"/>
    <s v="2017.03.15 22:56:53"/>
    <s v="buy"/>
    <n v="0.1"/>
    <x v="6"/>
    <s v="113.293"/>
    <s v="0.000"/>
    <s v="113.428"/>
    <x v="160"/>
    <s v="113.428"/>
    <s v="-0.50"/>
    <s v="0.00"/>
    <s v="0.30"/>
    <n v="11.9"/>
    <x v="0"/>
    <n v="11.9"/>
  </r>
  <r>
    <s v="15006505"/>
    <s v="2017.03.16 01:09:44"/>
    <s v="sell"/>
    <n v="0.1"/>
    <x v="6"/>
    <s v="113.530"/>
    <s v="0.000"/>
    <s v="113.490"/>
    <x v="161"/>
    <s v="113.490"/>
    <s v="-0.50"/>
    <s v="0.00"/>
    <s v="0.00"/>
    <n v="3.52"/>
    <x v="0"/>
    <n v="3.52"/>
  </r>
  <r>
    <s v="15010179"/>
    <s v="2017.03.16 03:02:22"/>
    <s v="buy"/>
    <n v="0.1"/>
    <x v="6"/>
    <s v="113.307"/>
    <s v="0.000"/>
    <s v="113.428"/>
    <x v="160"/>
    <s v="113.428"/>
    <s v="-0.50"/>
    <s v="0.00"/>
    <s v="0.00"/>
    <n v="10.67"/>
    <x v="0"/>
    <n v="10.67"/>
  </r>
  <r>
    <s v="15011705"/>
    <s v="2017.03.16 03:40:22"/>
    <s v="buy"/>
    <n v="0.1"/>
    <x v="6"/>
    <s v="113.169"/>
    <s v="0.000"/>
    <s v="113.428"/>
    <x v="160"/>
    <s v="113.428"/>
    <s v="-0.50"/>
    <s v="0.00"/>
    <s v="0.00"/>
    <n v="22.83"/>
    <x v="0"/>
    <n v="22.83"/>
  </r>
  <r>
    <s v="15017617"/>
    <s v="2017.03.16 06:03:56"/>
    <s v="sell"/>
    <n v="0.1"/>
    <x v="6"/>
    <s v="113.462"/>
    <s v="0.000"/>
    <s v="113.421"/>
    <x v="162"/>
    <s v="113.421"/>
    <s v="-0.50"/>
    <s v="0.00"/>
    <s v="0.00"/>
    <n v="3.61"/>
    <x v="0"/>
    <n v="3.61"/>
  </r>
  <r>
    <s v="15021660"/>
    <s v="2017.03.16 08:39:34"/>
    <s v="buy"/>
    <n v="0.1"/>
    <x v="6"/>
    <s v="113.265"/>
    <s v="0.000"/>
    <s v="113.428"/>
    <x v="160"/>
    <s v="113.428"/>
    <s v="-0.50"/>
    <s v="0.00"/>
    <s v="0.00"/>
    <n v="14.37"/>
    <x v="0"/>
    <n v="14.37"/>
  </r>
  <r>
    <s v="15027248"/>
    <s v="2017.03.16 10:27:03"/>
    <s v="buy"/>
    <n v="0.1"/>
    <x v="6"/>
    <s v="113.128"/>
    <s v="0.000"/>
    <s v="113.428"/>
    <x v="160"/>
    <s v="113.428"/>
    <s v="-0.50"/>
    <s v="0.00"/>
    <s v="0.00"/>
    <n v="26.45"/>
    <x v="0"/>
    <n v="26.45"/>
  </r>
  <r>
    <s v="15028898"/>
    <s v="2017.03.16 10:40:15"/>
    <s v="buy"/>
    <n v="0.1"/>
    <x v="6"/>
    <s v="112.959"/>
    <s v="0.000"/>
    <s v="113.428"/>
    <x v="160"/>
    <s v="113.428"/>
    <s v="-0.50"/>
    <s v="0.00"/>
    <s v="0.00"/>
    <n v="41.35"/>
    <x v="0"/>
    <n v="41.35"/>
  </r>
  <r>
    <s v="15034188"/>
    <s v="2017.03.16 11:44:16"/>
    <s v="sell"/>
    <n v="0.1"/>
    <x v="6"/>
    <s v="113.419"/>
    <s v="0.000"/>
    <s v="113.430"/>
    <x v="163"/>
    <s v="113.430"/>
    <s v="-0.50"/>
    <s v="0.00"/>
    <s v="0.00"/>
    <n v="-0.97"/>
    <x v="0"/>
    <n v="-0.97"/>
  </r>
  <r>
    <s v="15040641"/>
    <s v="2017.03.16 13:53:25"/>
    <s v="sell"/>
    <n v="0.1"/>
    <x v="6"/>
    <s v="113.519"/>
    <s v="0.000"/>
    <s v="113.430"/>
    <x v="163"/>
    <s v="113.430"/>
    <s v="-0.50"/>
    <s v="0.00"/>
    <s v="0.00"/>
    <n v="7.85"/>
    <x v="0"/>
    <n v="7.85"/>
  </r>
  <r>
    <s v="15043682"/>
    <s v="2017.03.16 14:49:33"/>
    <s v="buy"/>
    <n v="0.1"/>
    <x v="6"/>
    <s v="113.372"/>
    <s v="0.000"/>
    <s v="113.412"/>
    <x v="164"/>
    <s v="113.412"/>
    <s v="-0.50"/>
    <s v="0.00"/>
    <s v="0.00"/>
    <n v="3.53"/>
    <x v="0"/>
    <n v="3.53"/>
  </r>
  <r>
    <s v="15046438"/>
    <s v="2017.03.16 15:19:17"/>
    <s v="buy"/>
    <n v="0.1"/>
    <x v="6"/>
    <s v="113.293"/>
    <s v="0.000"/>
    <s v="113.336"/>
    <x v="165"/>
    <s v="113.336"/>
    <s v="-0.50"/>
    <s v="0.00"/>
    <s v="0.00"/>
    <n v="3.79"/>
    <x v="0"/>
    <n v="3.79"/>
  </r>
  <r>
    <s v="15053471"/>
    <s v="2017.03.16 16:53:21"/>
    <s v="sell"/>
    <n v="0.1"/>
    <x v="6"/>
    <s v="113.414"/>
    <s v="0.000"/>
    <s v="113.375"/>
    <x v="166"/>
    <s v="113.375"/>
    <s v="-0.50"/>
    <s v="0.00"/>
    <s v="0.00"/>
    <n v="3.44"/>
    <x v="0"/>
    <n v="3.44"/>
  </r>
  <r>
    <s v="15057263"/>
    <s v="2017.03.16 17:43:45"/>
    <s v="buy"/>
    <n v="0.1"/>
    <x v="6"/>
    <s v="113.215"/>
    <s v="0.000"/>
    <s v="113.264"/>
    <x v="167"/>
    <s v="113.264"/>
    <s v="-0.50"/>
    <s v="0.00"/>
    <s v="0.00"/>
    <n v="4.33"/>
    <x v="0"/>
    <n v="4.33"/>
  </r>
  <r>
    <s v="15059424"/>
    <s v="2017.03.16 18:18:10"/>
    <s v="buy"/>
    <n v="0.1"/>
    <x v="6"/>
    <s v="113.077"/>
    <s v="0.000"/>
    <s v="113.117"/>
    <x v="168"/>
    <s v="113.117"/>
    <s v="-0.50"/>
    <s v="0.00"/>
    <s v="0.00"/>
    <n v="3.54"/>
    <x v="0"/>
    <n v="3.54"/>
  </r>
  <r>
    <s v="15062100"/>
    <s v="2017.03.16 18:59:44"/>
    <s v="buy"/>
    <n v="0.1"/>
    <x v="6"/>
    <s v="113.006"/>
    <s v="0.000"/>
    <s v="113.046"/>
    <x v="169"/>
    <s v="113.046"/>
    <s v="-0.50"/>
    <s v="0.00"/>
    <s v="0.00"/>
    <n v="3.54"/>
    <x v="0"/>
    <n v="3.54"/>
  </r>
  <r>
    <s v="15066365"/>
    <s v="2017.03.16 20:47:29"/>
    <s v="sell"/>
    <n v="0.1"/>
    <x v="6"/>
    <s v="113.296"/>
    <s v="0.000"/>
    <s v="113.280"/>
    <x v="170"/>
    <s v="113.280"/>
    <s v="-0.50"/>
    <s v="0.00"/>
    <s v="0.00"/>
    <n v="1.41"/>
    <x v="0"/>
    <n v="1.41"/>
  </r>
  <r>
    <s v="15067083"/>
    <s v="2017.03.16 20:54:10"/>
    <s v="sell"/>
    <n v="0.1"/>
    <x v="6"/>
    <s v="113.343"/>
    <s v="0.000"/>
    <s v="113.280"/>
    <x v="170"/>
    <s v="113.280"/>
    <s v="-0.50"/>
    <s v="0.00"/>
    <s v="0.00"/>
    <n v="5.56"/>
    <x v="0"/>
    <n v="5.56"/>
  </r>
  <r>
    <s v="15085970"/>
    <s v="2017.03.17 03:54:41"/>
    <s v="sell"/>
    <n v="0.1"/>
    <x v="6"/>
    <s v="113.433"/>
    <s v="0.000"/>
    <s v="113.401"/>
    <x v="171"/>
    <s v="113.401"/>
    <s v="-0.50"/>
    <s v="0.00"/>
    <s v="0.00"/>
    <n v="2.82"/>
    <x v="0"/>
    <n v="2.82"/>
  </r>
  <r>
    <s v="15094760"/>
    <s v="2017.03.17 10:24:55"/>
    <s v="sell"/>
    <n v="0.1"/>
    <x v="6"/>
    <s v="113.382"/>
    <s v="0.000"/>
    <s v="113.342"/>
    <x v="172"/>
    <s v="113.342"/>
    <s v="-0.50"/>
    <s v="0.00"/>
    <s v="0.00"/>
    <n v="3.53"/>
    <x v="0"/>
    <n v="3.53"/>
  </r>
  <r>
    <s v="15101092"/>
    <s v="2017.03.17 11:55:45"/>
    <s v="buy"/>
    <n v="0.1"/>
    <x v="6"/>
    <s v="113.265"/>
    <s v="0.000"/>
    <s v="113.305"/>
    <x v="173"/>
    <s v="113.305"/>
    <s v="-0.50"/>
    <s v="0.00"/>
    <s v="0.00"/>
    <n v="3.53"/>
    <x v="0"/>
    <n v="3.53"/>
  </r>
  <r>
    <s v="15104451"/>
    <s v="2017.03.17 12:59:35"/>
    <s v="buy"/>
    <n v="0.1"/>
    <x v="6"/>
    <s v="113.203"/>
    <s v="0.000"/>
    <s v="113.242"/>
    <x v="174"/>
    <s v="113.242"/>
    <s v="-0.50"/>
    <s v="0.00"/>
    <s v="0.00"/>
    <n v="3.44"/>
    <x v="0"/>
    <n v="3.44"/>
  </r>
  <r>
    <s v="15113777"/>
    <s v="2017.03.17 14:54:17"/>
    <s v="buy"/>
    <n v="0.1"/>
    <x v="6"/>
    <s v="113.055"/>
    <s v="0.000"/>
    <s v="113.096"/>
    <x v="175"/>
    <s v="113.096"/>
    <s v="-0.50"/>
    <s v="0.00"/>
    <s v="0.00"/>
    <n v="3.63"/>
    <x v="0"/>
    <n v="3.63"/>
  </r>
  <r>
    <s v="15131502"/>
    <s v="2017.03.17 19:49:58"/>
    <s v="buy"/>
    <n v="0.1"/>
    <x v="4"/>
    <s v="1.33521"/>
    <s v="0.00000"/>
    <s v="1.33503"/>
    <x v="176"/>
    <s v="1.33408"/>
    <s v="-0.50"/>
    <s v="0.00"/>
    <s v="0.00"/>
    <n v="-8.4700000000000006"/>
    <x v="0"/>
    <n v="-8.4700000000000006"/>
  </r>
  <r>
    <s v="15131541"/>
    <s v="2017.03.17 19:51:27"/>
    <s v="buy"/>
    <n v="0.1"/>
    <x v="4"/>
    <s v="1.33477"/>
    <s v="0.00000"/>
    <s v="1.33503"/>
    <x v="176"/>
    <s v="1.33408"/>
    <s v="-0.50"/>
    <s v="0.00"/>
    <s v="0.00"/>
    <n v="-5.17"/>
    <x v="0"/>
    <n v="-5.17"/>
  </r>
  <r>
    <s v="15132317"/>
    <s v="2017.03.17 20:19:17"/>
    <s v="buy"/>
    <n v="0.1"/>
    <x v="4"/>
    <s v="1.33382"/>
    <s v="0.00000"/>
    <s v="1.33503"/>
    <x v="176"/>
    <s v="1.33408"/>
    <s v="-0.50"/>
    <s v="0.00"/>
    <s v="0.00"/>
    <n v="1.95"/>
    <x v="0"/>
    <n v="1.95"/>
  </r>
  <r>
    <s v="15107661"/>
    <s v="2017.03.17 14:03:31"/>
    <s v="sell"/>
    <n v="0.1"/>
    <x v="5"/>
    <s v="0.99583"/>
    <s v="0.00000"/>
    <s v="0.99633"/>
    <x v="176"/>
    <s v="0.99860"/>
    <s v="-0.50"/>
    <s v="0.00"/>
    <s v="-0.55"/>
    <n v="-27.74"/>
    <x v="0"/>
    <n v="-27.74"/>
  </r>
  <r>
    <s v="15135167"/>
    <s v="2017.03.17 21:59:22"/>
    <s v="sell"/>
    <n v="0.1"/>
    <x v="5"/>
    <s v="0.99762"/>
    <s v="0.00000"/>
    <s v="0.99633"/>
    <x v="176"/>
    <s v="0.99860"/>
    <s v="-0.50"/>
    <s v="0.00"/>
    <s v="-0.55"/>
    <n v="-9.81"/>
    <x v="0"/>
    <n v="-9.81"/>
  </r>
  <r>
    <s v="15121746"/>
    <s v="2017.03.17 17:00:37"/>
    <s v="buy"/>
    <n v="0.1"/>
    <x v="6"/>
    <s v="112.933"/>
    <s v="0.000"/>
    <s v="112.809"/>
    <x v="176"/>
    <s v="112.705"/>
    <s v="-0.50"/>
    <s v="0.00"/>
    <s v="0.10"/>
    <n v="-20.23"/>
    <x v="0"/>
    <n v="-20.23"/>
  </r>
  <r>
    <s v="15123169"/>
    <s v="2017.03.17 17:14:35"/>
    <s v="buy"/>
    <n v="0.1"/>
    <x v="6"/>
    <s v="112.813"/>
    <s v="0.000"/>
    <s v="112.809"/>
    <x v="176"/>
    <s v="112.705"/>
    <s v="-0.50"/>
    <s v="0.00"/>
    <s v="0.10"/>
    <n v="-9.58"/>
    <x v="0"/>
    <n v="-9.58"/>
  </r>
  <r>
    <s v="15123705"/>
    <s v="2017.03.17 17:29:08"/>
    <s v="buy"/>
    <n v="0.1"/>
    <x v="6"/>
    <s v="112.751"/>
    <s v="0.000"/>
    <s v="112.809"/>
    <x v="176"/>
    <s v="112.705"/>
    <s v="-0.50"/>
    <s v="0.00"/>
    <s v="0.10"/>
    <n v="-4.08"/>
    <x v="0"/>
    <n v="-4.08"/>
  </r>
  <r>
    <s v="15125682"/>
    <s v="2017.03.17 18:09:34"/>
    <s v="buy"/>
    <n v="0.1"/>
    <x v="6"/>
    <s v="112.702"/>
    <s v="0.000"/>
    <s v="112.809"/>
    <x v="176"/>
    <s v="112.705"/>
    <s v="-0.50"/>
    <s v="0.00"/>
    <s v="0.10"/>
    <n v="0.27"/>
    <x v="0"/>
    <n v="0.27"/>
  </r>
  <r>
    <s v="15126192"/>
    <s v="2017.03.17 18:14:24"/>
    <s v="buy"/>
    <n v="0.1"/>
    <x v="6"/>
    <s v="112.655"/>
    <s v="0.000"/>
    <s v="112.809"/>
    <x v="176"/>
    <s v="112.705"/>
    <s v="-0.50"/>
    <s v="0.00"/>
    <s v="0.10"/>
    <n v="4.4400000000000004"/>
    <x v="0"/>
    <n v="4.4400000000000004"/>
  </r>
  <r>
    <s v="2050792"/>
    <s v="2017.03.13 04:11:51"/>
    <s v="sell"/>
    <n v="0.01"/>
    <x v="0"/>
    <s v="0.75568"/>
    <s v="0.00000"/>
    <s v="0.75654"/>
    <x v="177"/>
    <s v="0.75653"/>
    <s v="0.00"/>
    <s v="0.00"/>
    <s v="-0.03"/>
    <n v="-0.85"/>
    <x v="1"/>
    <n v="-8.5"/>
  </r>
  <r>
    <s v="2050887"/>
    <s v="2017.03.13 04:47:59"/>
    <s v="sell"/>
    <n v="0.01"/>
    <x v="0"/>
    <s v="0.75640"/>
    <s v="0.00000"/>
    <s v="0.75654"/>
    <x v="177"/>
    <s v="0.75653"/>
    <s v="0.00"/>
    <s v="0.00"/>
    <s v="-0.03"/>
    <n v="-0.13"/>
    <x v="1"/>
    <n v="-1.3"/>
  </r>
  <r>
    <s v="2051076"/>
    <s v="2017.03.13 05:19:51"/>
    <s v="sell"/>
    <n v="0.01"/>
    <x v="0"/>
    <s v="0.75749"/>
    <s v="0.00000"/>
    <s v="0.75654"/>
    <x v="177"/>
    <s v="0.75653"/>
    <s v="0.00"/>
    <s v="0.00"/>
    <s v="-0.03"/>
    <n v="0.96"/>
    <x v="1"/>
    <n v="9.6"/>
  </r>
  <r>
    <s v="2051678"/>
    <s v="2017.03.13 08:19:36"/>
    <s v="sell"/>
    <n v="0.1"/>
    <x v="4"/>
    <s v="1.34537"/>
    <s v="0.00000"/>
    <s v="1.34502"/>
    <x v="178"/>
    <s v="1.34502"/>
    <s v="0.00"/>
    <s v="0.00"/>
    <s v="0.00"/>
    <n v="2.6"/>
    <x v="1"/>
    <n v="2.6"/>
  </r>
  <r>
    <s v="2051763"/>
    <s v="2017.03.13 08:31:26"/>
    <s v="sell"/>
    <n v="0.1"/>
    <x v="2"/>
    <s v="1.21932"/>
    <s v="0.00000"/>
    <s v="1.22097"/>
    <x v="179"/>
    <s v="1.22096"/>
    <s v="0.00"/>
    <s v="0.00"/>
    <s v="0.00"/>
    <n v="-16.399999999999999"/>
    <x v="1"/>
    <n v="-16.399999999999999"/>
  </r>
  <r>
    <s v="2051766"/>
    <s v="2017.03.13 08:32:15"/>
    <s v="buy"/>
    <n v="0.01"/>
    <x v="5"/>
    <s v="1.00706"/>
    <s v="0.00000"/>
    <s v="1.00728"/>
    <x v="180"/>
    <s v="1.00730"/>
    <s v="0.00"/>
    <s v="0.00"/>
    <s v="0.00"/>
    <n v="0.24"/>
    <x v="1"/>
    <n v="2.4"/>
  </r>
  <r>
    <s v="2051772"/>
    <s v="2017.03.13 08:32:30"/>
    <s v="buy"/>
    <n v="0.1"/>
    <x v="6"/>
    <s v="114.621"/>
    <s v="0.000"/>
    <s v="114.613"/>
    <x v="181"/>
    <s v="114.614"/>
    <s v="0.00"/>
    <s v="0.00"/>
    <s v="0.00"/>
    <n v="-0.61"/>
    <x v="1"/>
    <n v="-0.61"/>
  </r>
  <r>
    <s v="2051879"/>
    <s v="2017.03.13 08:41:18"/>
    <s v="sell"/>
    <n v="0.1"/>
    <x v="2"/>
    <s v="1.22019"/>
    <s v="0.00000"/>
    <s v="1.22097"/>
    <x v="179"/>
    <s v="1.22096"/>
    <s v="0.00"/>
    <s v="0.00"/>
    <s v="0.00"/>
    <n v="-7.7"/>
    <x v="1"/>
    <n v="-7.7"/>
  </r>
  <r>
    <s v="2051999"/>
    <s v="2017.03.13 08:44:18"/>
    <s v="sell"/>
    <n v="0.01"/>
    <x v="0"/>
    <s v="0.75781"/>
    <s v="0.00000"/>
    <s v="0.75654"/>
    <x v="177"/>
    <s v="0.75653"/>
    <s v="0.00"/>
    <s v="0.00"/>
    <s v="-0.03"/>
    <n v="1.28"/>
    <x v="1"/>
    <n v="12.799999999999999"/>
  </r>
  <r>
    <s v="2052013"/>
    <s v="2017.03.13 08:44:30"/>
    <s v="buy"/>
    <n v="0.1"/>
    <x v="4"/>
    <s v="1.34423"/>
    <s v="0.00000"/>
    <s v="1.34454"/>
    <x v="182"/>
    <s v="1.34454"/>
    <s v="0.00"/>
    <s v="0.00"/>
    <s v="0.00"/>
    <n v="2.31"/>
    <x v="1"/>
    <n v="2.31"/>
  </r>
  <r>
    <s v="2052155"/>
    <s v="2017.03.13 08:59:35"/>
    <s v="buy"/>
    <n v="0.1"/>
    <x v="6"/>
    <s v="114.526"/>
    <s v="0.000"/>
    <s v="114.613"/>
    <x v="181"/>
    <s v="114.614"/>
    <s v="0.00"/>
    <s v="0.00"/>
    <s v="0.00"/>
    <n v="7.68"/>
    <x v="1"/>
    <n v="7.68"/>
  </r>
  <r>
    <s v="2052281"/>
    <s v="2017.03.13 09:07:10"/>
    <s v="sell"/>
    <n v="0.1"/>
    <x v="2"/>
    <s v="1.22196"/>
    <s v="0.00000"/>
    <s v="1.22097"/>
    <x v="179"/>
    <s v="1.22096"/>
    <s v="0.00"/>
    <s v="0.00"/>
    <s v="0.00"/>
    <n v="10"/>
    <x v="1"/>
    <n v="10"/>
  </r>
  <r>
    <s v="2052632"/>
    <s v="2017.03.13 09:21:51"/>
    <s v="sell"/>
    <n v="0.1"/>
    <x v="2"/>
    <s v="1.22387"/>
    <s v="0.00000"/>
    <s v="1.22097"/>
    <x v="179"/>
    <s v="1.22096"/>
    <s v="0.00"/>
    <s v="0.00"/>
    <s v="0.00"/>
    <n v="29.1"/>
    <x v="1"/>
    <n v="29.1"/>
  </r>
  <r>
    <s v="2052687"/>
    <s v="2017.03.13 09:26:45"/>
    <s v="sell"/>
    <n v="0.1"/>
    <x v="4"/>
    <s v="1.34582"/>
    <s v="0.00000"/>
    <s v="1.34545"/>
    <x v="183"/>
    <s v="1.34545"/>
    <s v="0.00"/>
    <s v="0.00"/>
    <s v="0.00"/>
    <n v="2.75"/>
    <x v="1"/>
    <n v="2.75"/>
  </r>
  <r>
    <s v="2052742"/>
    <s v="2017.03.13 09:32:14"/>
    <s v="sell"/>
    <n v="0.01"/>
    <x v="5"/>
    <s v="1.00990"/>
    <s v="0.00000"/>
    <s v="1.00956"/>
    <x v="184"/>
    <s v="1.00940"/>
    <s v="0.00"/>
    <s v="0.00"/>
    <s v="0.00"/>
    <n v="0.5"/>
    <x v="1"/>
    <n v="5"/>
  </r>
  <r>
    <s v="2052874"/>
    <s v="2017.03.13 09:43:42"/>
    <s v="buy"/>
    <n v="0.1"/>
    <x v="1"/>
    <s v="1.06980"/>
    <s v="0.00000"/>
    <s v="1.06528"/>
    <x v="185"/>
    <s v="1.06529"/>
    <s v="0.00"/>
    <s v="0.00"/>
    <s v="-1.20"/>
    <n v="-45.1"/>
    <x v="1"/>
    <n v="-45.1"/>
  </r>
  <r>
    <s v="2053109"/>
    <s v="2017.03.13 10:03:53"/>
    <s v="buy"/>
    <n v="0.1"/>
    <x v="1"/>
    <s v="1.06901"/>
    <s v="0.00000"/>
    <s v="1.06528"/>
    <x v="185"/>
    <s v="1.06529"/>
    <s v="0.00"/>
    <s v="0.00"/>
    <s v="-1.20"/>
    <n v="-37.200000000000003"/>
    <x v="1"/>
    <n v="-37.200000000000003"/>
  </r>
  <r>
    <s v="2053241"/>
    <s v="2017.03.13 10:18:34"/>
    <s v="buy"/>
    <n v="0.1"/>
    <x v="1"/>
    <s v="1.06804"/>
    <s v="0.00000"/>
    <s v="1.06528"/>
    <x v="185"/>
    <s v="1.06529"/>
    <s v="0.00"/>
    <s v="0.00"/>
    <s v="-1.20"/>
    <n v="-27.5"/>
    <x v="1"/>
    <n v="-27.5"/>
  </r>
  <r>
    <s v="2053268"/>
    <s v="2017.03.13 10:19:20"/>
    <s v="buy"/>
    <n v="0.1"/>
    <x v="2"/>
    <s v="1.22106"/>
    <s v="0.00000"/>
    <s v="1.22155"/>
    <x v="186"/>
    <s v="1.22156"/>
    <s v="0.00"/>
    <s v="0.00"/>
    <s v="0.00"/>
    <n v="5"/>
    <x v="1"/>
    <n v="5"/>
  </r>
  <r>
    <s v="2053961"/>
    <s v="2017.03.13 11:19:22"/>
    <s v="buy"/>
    <n v="0.1"/>
    <x v="5"/>
    <s v="1.00788"/>
    <s v="0.00000"/>
    <s v="1.00819"/>
    <x v="187"/>
    <s v="1.00819"/>
    <s v="0.00"/>
    <s v="0.00"/>
    <s v="0.00"/>
    <n v="3.07"/>
    <x v="1"/>
    <n v="3.07"/>
  </r>
  <r>
    <s v="2054296"/>
    <s v="2017.03.13 11:54:46"/>
    <s v="buy"/>
    <n v="0.1"/>
    <x v="2"/>
    <s v="1.22060"/>
    <s v="0.00000"/>
    <s v="1.22070"/>
    <x v="188"/>
    <s v="1.22074"/>
    <s v="0.00"/>
    <s v="0.00"/>
    <s v="0.00"/>
    <n v="1.4"/>
    <x v="1"/>
    <n v="1.4"/>
  </r>
  <r>
    <s v="2054355"/>
    <s v="2017.03.13 11:58:31"/>
    <s v="buy"/>
    <n v="0.1"/>
    <x v="2"/>
    <s v="1.22019"/>
    <s v="0.00000"/>
    <s v="1.22070"/>
    <x v="188"/>
    <s v="1.22074"/>
    <s v="0.00"/>
    <s v="0.00"/>
    <s v="0.00"/>
    <n v="5.5"/>
    <x v="1"/>
    <n v="5.5"/>
  </r>
  <r>
    <s v="2055152"/>
    <s v="2017.03.13 13:44:08"/>
    <s v="sell"/>
    <n v="0.1"/>
    <x v="2"/>
    <s v="1.22262"/>
    <s v="0.00000"/>
    <s v="1.22199"/>
    <x v="189"/>
    <s v="1.22199"/>
    <s v="0.00"/>
    <s v="0.00"/>
    <s v="0.00"/>
    <n v="6.3"/>
    <x v="1"/>
    <n v="6.3"/>
  </r>
  <r>
    <s v="2055643"/>
    <s v="2017.03.13 14:37:12"/>
    <s v="sell"/>
    <n v="0.1"/>
    <x v="6"/>
    <s v="114.733"/>
    <s v="0.000"/>
    <s v="114.709"/>
    <x v="190"/>
    <s v="114.708"/>
    <s v="0.00"/>
    <s v="0.00"/>
    <s v="0.00"/>
    <n v="2.1800000000000002"/>
    <x v="1"/>
    <n v="2.1800000000000002"/>
  </r>
  <r>
    <s v="2055938"/>
    <s v="2017.03.13 14:59:13"/>
    <s v="buy"/>
    <n v="0.1"/>
    <x v="1"/>
    <s v="1.06602"/>
    <s v="0.00000"/>
    <s v="1.06528"/>
    <x v="185"/>
    <s v="1.06529"/>
    <s v="0.00"/>
    <s v="0.00"/>
    <s v="-1.20"/>
    <n v="-7.3"/>
    <x v="1"/>
    <n v="-7.3"/>
  </r>
  <r>
    <s v="2056496"/>
    <s v="2017.03.13 15:56:25"/>
    <s v="sell"/>
    <n v="0.1"/>
    <x v="2"/>
    <s v="1.22340"/>
    <s v="0.00000"/>
    <s v="1.22307"/>
    <x v="191"/>
    <s v="1.22306"/>
    <s v="0.00"/>
    <s v="0.00"/>
    <s v="0.00"/>
    <n v="3.4"/>
    <x v="1"/>
    <n v="3.4"/>
  </r>
  <r>
    <s v="2056833"/>
    <s v="2017.03.13 16:32:04"/>
    <s v="buy"/>
    <n v="0.1"/>
    <x v="1"/>
    <s v="1.06565"/>
    <s v="0.00000"/>
    <s v="1.06528"/>
    <x v="185"/>
    <s v="1.06529"/>
    <s v="0.00"/>
    <s v="0.00"/>
    <s v="-1.20"/>
    <n v="-3.6"/>
    <x v="1"/>
    <n v="-3.6"/>
  </r>
  <r>
    <s v="2057350"/>
    <s v="2017.03.13 17:26:54"/>
    <s v="sell"/>
    <n v="0.1"/>
    <x v="2"/>
    <s v="1.22341"/>
    <s v="0.00000"/>
    <s v="1.22375"/>
    <x v="192"/>
    <s v="1.22375"/>
    <s v="0.00"/>
    <s v="0.00"/>
    <s v="0.00"/>
    <n v="-3.4"/>
    <x v="1"/>
    <n v="-3.4"/>
  </r>
  <r>
    <s v="2057412"/>
    <s v="2017.03.13 17:33:29"/>
    <s v="sell"/>
    <n v="0.1"/>
    <x v="2"/>
    <s v="1.22403"/>
    <s v="0.00000"/>
    <s v="1.22375"/>
    <x v="192"/>
    <s v="1.22375"/>
    <s v="0.00"/>
    <s v="0.00"/>
    <s v="0.00"/>
    <n v="2.8"/>
    <x v="1"/>
    <n v="2.8"/>
  </r>
  <r>
    <s v="2057521"/>
    <s v="2017.03.13 17:41:27"/>
    <s v="sell"/>
    <n v="0.1"/>
    <x v="2"/>
    <s v="1.22496"/>
    <s v="0.00000"/>
    <s v="1.22375"/>
    <x v="192"/>
    <s v="1.22375"/>
    <s v="0.00"/>
    <s v="0.00"/>
    <s v="0.00"/>
    <n v="12.1"/>
    <x v="1"/>
    <n v="12.1"/>
  </r>
  <r>
    <s v="2058652"/>
    <s v="2017.03.13 20:04:51"/>
    <s v="sell"/>
    <n v="0.1"/>
    <x v="6"/>
    <s v="114.821"/>
    <s v="0.000"/>
    <s v="114.792"/>
    <x v="193"/>
    <s v="114.792"/>
    <s v="0.00"/>
    <s v="0.00"/>
    <s v="0.00"/>
    <n v="2.5299999999999998"/>
    <x v="1"/>
    <n v="2.5299999999999998"/>
  </r>
  <r>
    <s v="2058701"/>
    <s v="2017.03.13 20:09:04"/>
    <s v="sell"/>
    <n v="0.1"/>
    <x v="4"/>
    <s v="1.34505"/>
    <s v="0.00000"/>
    <s v="1.34477"/>
    <x v="194"/>
    <s v="1.34477"/>
    <s v="0.00"/>
    <s v="0.00"/>
    <s v="0.00"/>
    <n v="2.08"/>
    <x v="1"/>
    <n v="2.08"/>
  </r>
  <r>
    <s v="2058986"/>
    <s v="2017.03.13 21:12:27"/>
    <s v="buy"/>
    <n v="0.1"/>
    <x v="2"/>
    <s v="1.22250"/>
    <s v="0.00000"/>
    <s v="1.22282"/>
    <x v="195"/>
    <s v="1.22283"/>
    <s v="0.00"/>
    <s v="0.00"/>
    <s v="0.00"/>
    <n v="3.3"/>
    <x v="1"/>
    <n v="3.3"/>
  </r>
  <r>
    <s v="2059887"/>
    <s v="2017.03.14 02:31:58"/>
    <s v="buy"/>
    <n v="0.1"/>
    <x v="0"/>
    <s v="0.75590"/>
    <s v="0.00000"/>
    <s v="0.75619"/>
    <x v="196"/>
    <s v="0.75620"/>
    <s v="0.00"/>
    <s v="0.00"/>
    <s v="0.00"/>
    <n v="3"/>
    <x v="1"/>
    <n v="3"/>
  </r>
  <r>
    <s v="2060598"/>
    <s v="2017.03.14 08:04:38"/>
    <s v="buy"/>
    <n v="0.1"/>
    <x v="2"/>
    <s v="1.21958"/>
    <s v="0.00000"/>
    <s v="1.21707"/>
    <x v="197"/>
    <s v="1.21710"/>
    <s v="0.00"/>
    <s v="0.00"/>
    <s v="0.00"/>
    <n v="-24.8"/>
    <x v="1"/>
    <n v="-24.8"/>
  </r>
  <r>
    <s v="2060637"/>
    <s v="2017.03.14 08:06:17"/>
    <s v="buy"/>
    <n v="0.1"/>
    <x v="2"/>
    <s v="1.21875"/>
    <s v="0.00000"/>
    <s v="1.21707"/>
    <x v="197"/>
    <s v="1.21710"/>
    <s v="0.00"/>
    <s v="0.00"/>
    <s v="0.00"/>
    <n v="-16.5"/>
    <x v="1"/>
    <n v="-16.5"/>
  </r>
  <r>
    <s v="2060726"/>
    <s v="2017.03.14 08:13:45"/>
    <s v="buy"/>
    <n v="0.1"/>
    <x v="2"/>
    <s v="1.21615"/>
    <s v="0.00000"/>
    <s v="1.21707"/>
    <x v="197"/>
    <s v="1.21710"/>
    <s v="0.00"/>
    <s v="0.00"/>
    <s v="0.00"/>
    <n v="9.5"/>
    <x v="1"/>
    <n v="9.5"/>
  </r>
  <r>
    <s v="2060738"/>
    <s v="2017.03.14 08:14:47"/>
    <s v="buy"/>
    <n v="0.1"/>
    <x v="1"/>
    <s v="1.06483"/>
    <s v="0.00000"/>
    <s v="1.06528"/>
    <x v="185"/>
    <s v="1.06529"/>
    <s v="0.00"/>
    <s v="0.00"/>
    <s v="-0.60"/>
    <n v="4.5999999999999996"/>
    <x v="1"/>
    <n v="4.5999999999999996"/>
  </r>
  <r>
    <s v="2060929"/>
    <s v="2017.03.14 08:38:29"/>
    <s v="buy"/>
    <n v="0.1"/>
    <x v="1"/>
    <s v="1.06412"/>
    <s v="0.00000"/>
    <s v="1.06528"/>
    <x v="185"/>
    <s v="1.06529"/>
    <s v="0.00"/>
    <s v="0.00"/>
    <s v="-0.60"/>
    <n v="11.7"/>
    <x v="1"/>
    <n v="11.7"/>
  </r>
  <r>
    <s v="2061568"/>
    <s v="2017.03.14 09:35:35"/>
    <s v="sell"/>
    <n v="0.1"/>
    <x v="1"/>
    <s v="1.06500"/>
    <s v="0.00000"/>
    <s v="1.06462"/>
    <x v="198"/>
    <s v="1.06462"/>
    <s v="0.00"/>
    <s v="0.00"/>
    <s v="0.00"/>
    <n v="3.8"/>
    <x v="1"/>
    <n v="3.8"/>
  </r>
  <r>
    <s v="2061933"/>
    <s v="2017.03.14 10:10:06"/>
    <s v="buy"/>
    <n v="0.1"/>
    <x v="2"/>
    <s v="1.21229"/>
    <s v="0.00000"/>
    <s v="1.21707"/>
    <x v="197"/>
    <s v="1.21710"/>
    <s v="0.00"/>
    <s v="0.00"/>
    <s v="0.00"/>
    <n v="48.1"/>
    <x v="1"/>
    <n v="48.1"/>
  </r>
  <r>
    <s v="2062441"/>
    <s v="2017.03.14 10:59:24"/>
    <s v="sell"/>
    <n v="0.1"/>
    <x v="2"/>
    <s v="1.21445"/>
    <s v="0.00000"/>
    <s v="1.21404"/>
    <x v="199"/>
    <s v="1.21404"/>
    <s v="0.00"/>
    <s v="0.00"/>
    <s v="0.00"/>
    <n v="4.0999999999999996"/>
    <x v="1"/>
    <n v="4.0999999999999996"/>
  </r>
  <r>
    <s v="2063599"/>
    <s v="2017.03.14 13:13:49"/>
    <s v="sell"/>
    <n v="0.1"/>
    <x v="2"/>
    <s v="1.21385"/>
    <s v="0.00000"/>
    <s v="1.21348"/>
    <x v="200"/>
    <s v="1.21347"/>
    <s v="0.00"/>
    <s v="0.00"/>
    <s v="0.00"/>
    <n v="3.8"/>
    <x v="1"/>
    <n v="3.8"/>
  </r>
  <r>
    <s v="2063709"/>
    <s v="2017.03.14 13:24:04"/>
    <s v="buy"/>
    <n v="0.1"/>
    <x v="6"/>
    <s v="114.955"/>
    <s v="0.000"/>
    <s v="114.990"/>
    <x v="201"/>
    <s v="114.993"/>
    <s v="0.00"/>
    <s v="0.00"/>
    <s v="0.00"/>
    <n v="3.3"/>
    <x v="1"/>
    <n v="3.3"/>
  </r>
  <r>
    <s v="2063955"/>
    <s v="2017.03.14 14:08:03"/>
    <s v="sell"/>
    <n v="0.1"/>
    <x v="4"/>
    <s v="1.34741"/>
    <s v="0.00000"/>
    <s v="1.34755"/>
    <x v="202"/>
    <s v="1.34752"/>
    <s v="0.00"/>
    <s v="0.00"/>
    <s v="0.00"/>
    <n v="-0.82"/>
    <x v="1"/>
    <n v="-0.82"/>
  </r>
  <r>
    <s v="2063981"/>
    <s v="2017.03.14 14:10:46"/>
    <s v="sell"/>
    <n v="0.1"/>
    <x v="4"/>
    <s v="1.34809"/>
    <s v="0.00000"/>
    <s v="1.34755"/>
    <x v="202"/>
    <s v="1.34752"/>
    <s v="0.00"/>
    <s v="0.00"/>
    <s v="0.00"/>
    <n v="4.2300000000000004"/>
    <x v="1"/>
    <n v="4.2300000000000004"/>
  </r>
  <r>
    <s v="2064081"/>
    <s v="2017.03.14 14:19:06"/>
    <s v="buy"/>
    <n v="0.1"/>
    <x v="6"/>
    <s v="114.835"/>
    <s v="0.000"/>
    <s v="114.869"/>
    <x v="203"/>
    <s v="114.871"/>
    <s v="0.00"/>
    <s v="0.00"/>
    <s v="0.00"/>
    <n v="3.13"/>
    <x v="1"/>
    <n v="3.13"/>
  </r>
  <r>
    <s v="2064142"/>
    <s v="2017.03.14 14:24:10"/>
    <s v="sell"/>
    <n v="0.1"/>
    <x v="2"/>
    <s v="1.21387"/>
    <s v="0.00000"/>
    <s v="1.21356"/>
    <x v="204"/>
    <s v="1.21356"/>
    <s v="0.00"/>
    <s v="0.00"/>
    <s v="0.00"/>
    <n v="3.1"/>
    <x v="1"/>
    <n v="3.1"/>
  </r>
  <r>
    <s v="2064687"/>
    <s v="2017.03.14 15:38:42"/>
    <s v="sell"/>
    <n v="0.1"/>
    <x v="2"/>
    <s v="1.21488"/>
    <s v="0.00000"/>
    <s v="1.21456"/>
    <x v="205"/>
    <s v="1.21456"/>
    <s v="0.00"/>
    <s v="0.00"/>
    <s v="0.00"/>
    <n v="3.2"/>
    <x v="1"/>
    <n v="3.2"/>
  </r>
  <r>
    <s v="2064864"/>
    <s v="2017.03.14 15:56:03"/>
    <s v="buy"/>
    <n v="0.1"/>
    <x v="6"/>
    <s v="114.740"/>
    <s v="0.000"/>
    <s v="114.714"/>
    <x v="206"/>
    <s v="114.714"/>
    <s v="0.00"/>
    <s v="0.00"/>
    <s v="0.00"/>
    <n v="-2.27"/>
    <x v="1"/>
    <n v="-2.27"/>
  </r>
  <r>
    <s v="2065086"/>
    <s v="2017.03.14 16:17:03"/>
    <s v="sell"/>
    <n v="0.1"/>
    <x v="1"/>
    <s v="1.06400"/>
    <s v="0.00000"/>
    <s v="1.06360"/>
    <x v="207"/>
    <s v="1.06360"/>
    <s v="0.00"/>
    <s v="0.00"/>
    <s v="0.00"/>
    <n v="4"/>
    <x v="1"/>
    <n v="4"/>
  </r>
  <r>
    <s v="2065106"/>
    <s v="2017.03.14 16:18:59"/>
    <s v="buy"/>
    <n v="0.1"/>
    <x v="6"/>
    <s v="114.627"/>
    <s v="0.000"/>
    <s v="114.714"/>
    <x v="206"/>
    <s v="114.714"/>
    <s v="0.00"/>
    <s v="0.00"/>
    <s v="0.00"/>
    <n v="7.58"/>
    <x v="1"/>
    <n v="7.58"/>
  </r>
  <r>
    <s v="2065286"/>
    <s v="2017.03.14 16:33:18"/>
    <s v="sell"/>
    <n v="0.1"/>
    <x v="0"/>
    <s v="0.75664"/>
    <s v="0.00000"/>
    <s v="0.75634"/>
    <x v="208"/>
    <s v="0.75634"/>
    <s v="0.00"/>
    <s v="0.00"/>
    <s v="0.00"/>
    <n v="3"/>
    <x v="1"/>
    <n v="3"/>
  </r>
  <r>
    <s v="2065638"/>
    <s v="2017.03.14 17:16:31"/>
    <s v="buy"/>
    <n v="0.1"/>
    <x v="4"/>
    <s v="1.34709"/>
    <s v="0.00000"/>
    <s v="1.34728"/>
    <x v="209"/>
    <s v="1.34728"/>
    <s v="0.00"/>
    <s v="0.00"/>
    <s v="0.00"/>
    <n v="1.41"/>
    <x v="1"/>
    <n v="1.41"/>
  </r>
  <r>
    <s v="2065691"/>
    <s v="2017.03.14 17:22:20"/>
    <s v="buy"/>
    <n v="0.1"/>
    <x v="4"/>
    <s v="1.34617"/>
    <s v="0.00000"/>
    <s v="1.34643"/>
    <x v="210"/>
    <s v="1.34645"/>
    <s v="0.00"/>
    <s v="0.00"/>
    <s v="0.00"/>
    <n v="2.08"/>
    <x v="1"/>
    <n v="2.08"/>
  </r>
  <r>
    <s v="2066085"/>
    <s v="2017.03.14 17:57:38"/>
    <s v="sell"/>
    <n v="0.1"/>
    <x v="2"/>
    <s v="1.21661"/>
    <s v="0.00000"/>
    <s v="1.21627"/>
    <x v="211"/>
    <s v="1.21626"/>
    <s v="0.00"/>
    <s v="0.00"/>
    <s v="0.00"/>
    <n v="3.5"/>
    <x v="1"/>
    <n v="3.5"/>
  </r>
  <r>
    <s v="2066097"/>
    <s v="2017.03.14 17:57:42"/>
    <s v="sell"/>
    <n v="0.1"/>
    <x v="0"/>
    <s v="0.75742"/>
    <s v="0.00000"/>
    <s v="0.75712"/>
    <x v="212"/>
    <s v="0.75711"/>
    <s v="0.00"/>
    <s v="0.00"/>
    <s v="0.00"/>
    <n v="3.1"/>
    <x v="1"/>
    <n v="3.1"/>
  </r>
  <r>
    <s v="2066188"/>
    <s v="2017.03.14 17:58:12"/>
    <s v="sell"/>
    <n v="0.1"/>
    <x v="1"/>
    <s v="1.06451"/>
    <s v="0.00000"/>
    <s v="1.06411"/>
    <x v="213"/>
    <s v="1.06410"/>
    <s v="0.00"/>
    <s v="0.00"/>
    <s v="0.00"/>
    <n v="4.0999999999999996"/>
    <x v="1"/>
    <n v="4.0999999999999996"/>
  </r>
  <r>
    <s v="2066633"/>
    <s v="2017.03.14 19:03:04"/>
    <s v="buy"/>
    <n v="0.1"/>
    <x v="1"/>
    <s v="1.06325"/>
    <s v="0.00000"/>
    <s v="1.06528"/>
    <x v="185"/>
    <s v="1.06529"/>
    <s v="0.00"/>
    <s v="0.00"/>
    <s v="-0.60"/>
    <n v="20.399999999999999"/>
    <x v="1"/>
    <n v="20.399999999999999"/>
  </r>
  <r>
    <s v="2066951"/>
    <s v="2017.03.14 19:58:25"/>
    <s v="buy"/>
    <n v="0.1"/>
    <x v="1"/>
    <s v="1.06231"/>
    <s v="0.00000"/>
    <s v="1.06528"/>
    <x v="185"/>
    <s v="1.06529"/>
    <s v="0.00"/>
    <s v="0.00"/>
    <s v="-0.60"/>
    <n v="29.8"/>
    <x v="1"/>
    <n v="29.8"/>
  </r>
  <r>
    <s v="2067018"/>
    <s v="2017.03.14 20:00:39"/>
    <s v="buy"/>
    <n v="0.1"/>
    <x v="1"/>
    <s v="1.06169"/>
    <s v="0.00000"/>
    <s v="1.06528"/>
    <x v="185"/>
    <s v="1.06529"/>
    <s v="0.00"/>
    <s v="0.00"/>
    <s v="-0.60"/>
    <n v="36"/>
    <x v="1"/>
    <n v="36"/>
  </r>
  <r>
    <s v="2068397"/>
    <s v="2017.03.15 02:39:25"/>
    <s v="sell"/>
    <n v="0.1"/>
    <x v="6"/>
    <s v="114.796"/>
    <s v="0.000"/>
    <s v="114.762"/>
    <x v="214"/>
    <s v="114.761"/>
    <s v="0.00"/>
    <s v="0.00"/>
    <s v="0.00"/>
    <n v="3.05"/>
    <x v="1"/>
    <n v="3.05"/>
  </r>
  <r>
    <s v="2069276"/>
    <s v="2017.03.15 07:59:49"/>
    <s v="sell"/>
    <n v="0.1"/>
    <x v="2"/>
    <s v="1.21759"/>
    <s v="0.00000"/>
    <s v="1.22016"/>
    <x v="215"/>
    <s v="1.22015"/>
    <s v="0.00"/>
    <s v="0.00"/>
    <s v="0.00"/>
    <n v="-25.6"/>
    <x v="1"/>
    <n v="-25.6"/>
  </r>
  <r>
    <s v="2069325"/>
    <s v="2017.03.15 08:05:14"/>
    <s v="sell"/>
    <n v="0.1"/>
    <x v="2"/>
    <s v="1.21836"/>
    <s v="0.00000"/>
    <s v="1.22016"/>
    <x v="215"/>
    <s v="1.22015"/>
    <s v="0.00"/>
    <s v="0.00"/>
    <s v="0.00"/>
    <n v="-17.899999999999999"/>
    <x v="1"/>
    <n v="-17.899999999999999"/>
  </r>
  <r>
    <s v="2069426"/>
    <s v="2017.03.15 08:11:27"/>
    <s v="sell"/>
    <n v="0.1"/>
    <x v="2"/>
    <s v="1.22285"/>
    <s v="0.00000"/>
    <s v="1.22016"/>
    <x v="215"/>
    <s v="1.22015"/>
    <s v="0.00"/>
    <s v="0.00"/>
    <s v="0.00"/>
    <n v="27"/>
    <x v="1"/>
    <n v="27"/>
  </r>
  <r>
    <s v="2069510"/>
    <s v="2017.03.15 08:13:36"/>
    <s v="buy"/>
    <n v="0.1"/>
    <x v="6"/>
    <s v="114.694"/>
    <s v="0.000"/>
    <s v="114.724"/>
    <x v="216"/>
    <s v="114.724"/>
    <s v="0.00"/>
    <s v="0.00"/>
    <s v="0.00"/>
    <n v="2.61"/>
    <x v="1"/>
    <n v="2.61"/>
  </r>
  <r>
    <s v="2070038"/>
    <s v="2017.03.15 09:34:36"/>
    <s v="sell"/>
    <n v="0.1"/>
    <x v="1"/>
    <s v="1.06333"/>
    <s v="0.00000"/>
    <s v="1.06301"/>
    <x v="217"/>
    <s v="1.06301"/>
    <s v="0.00"/>
    <s v="0.00"/>
    <s v="0.00"/>
    <n v="3.2"/>
    <x v="1"/>
    <n v="3.2"/>
  </r>
  <r>
    <s v="2070247"/>
    <s v="2017.03.15 10:09:03"/>
    <s v="sell"/>
    <n v="0.1"/>
    <x v="2"/>
    <s v="1.22341"/>
    <s v="0.00000"/>
    <s v="1.22016"/>
    <x v="215"/>
    <s v="1.22015"/>
    <s v="0.00"/>
    <s v="0.00"/>
    <s v="0.00"/>
    <n v="32.6"/>
    <x v="1"/>
    <n v="32.6"/>
  </r>
  <r>
    <s v="2070655"/>
    <s v="2017.03.15 11:31:41"/>
    <s v="buy"/>
    <n v="0.1"/>
    <x v="2"/>
    <s v="1.22176"/>
    <s v="0.00000"/>
    <s v="1.22052"/>
    <x v="218"/>
    <s v="1.22052"/>
    <s v="0.00"/>
    <s v="0.00"/>
    <s v="0.00"/>
    <n v="-12.4"/>
    <x v="1"/>
    <n v="-12.4"/>
  </r>
  <r>
    <s v="2070804"/>
    <s v="2017.03.15 11:49:56"/>
    <s v="buy"/>
    <n v="0.1"/>
    <x v="1"/>
    <s v="1.06244"/>
    <s v="0.00000"/>
    <s v="1.06528"/>
    <x v="185"/>
    <s v="1.06529"/>
    <s v="0.00"/>
    <s v="0.00"/>
    <s v="0.00"/>
    <n v="28.5"/>
    <x v="1"/>
    <n v="28.5"/>
  </r>
  <r>
    <s v="2070988"/>
    <s v="2017.03.15 12:12:05"/>
    <s v="buy"/>
    <n v="0.1"/>
    <x v="2"/>
    <s v="1.21852"/>
    <s v="0.00000"/>
    <s v="1.22052"/>
    <x v="218"/>
    <s v="1.22052"/>
    <s v="0.00"/>
    <s v="0.00"/>
    <s v="0.00"/>
    <n v="20"/>
    <x v="1"/>
    <n v="20"/>
  </r>
  <r>
    <s v="2071701"/>
    <s v="2017.03.15 14:08:38"/>
    <s v="sell"/>
    <n v="0.1"/>
    <x v="2"/>
    <s v="1.21996"/>
    <s v="0.00000"/>
    <s v="1.21981"/>
    <x v="219"/>
    <s v="1.21980"/>
    <s v="0.00"/>
    <s v="0.00"/>
    <s v="0.00"/>
    <n v="1.6"/>
    <x v="1"/>
    <n v="1.6"/>
  </r>
  <r>
    <s v="2071730"/>
    <s v="2017.03.15 14:12:32"/>
    <s v="sell"/>
    <n v="0.1"/>
    <x v="2"/>
    <s v="1.22046"/>
    <s v="0.00000"/>
    <s v="1.21981"/>
    <x v="219"/>
    <s v="1.21980"/>
    <s v="0.00"/>
    <s v="0.00"/>
    <s v="0.00"/>
    <n v="6.6"/>
    <x v="1"/>
    <n v="6.6"/>
  </r>
  <r>
    <s v="2071966"/>
    <s v="2017.03.15 14:32:49"/>
    <s v="sell"/>
    <n v="0.1"/>
    <x v="6"/>
    <s v="114.739"/>
    <s v="0.000"/>
    <s v="114.712"/>
    <x v="220"/>
    <s v="114.712"/>
    <s v="0.00"/>
    <s v="0.00"/>
    <s v="0.00"/>
    <n v="2.35"/>
    <x v="1"/>
    <n v="2.35"/>
  </r>
  <r>
    <s v="2072240"/>
    <s v="2017.03.15 15:10:49"/>
    <s v="sell"/>
    <n v="0.1"/>
    <x v="3"/>
    <s v="0.69532"/>
    <s v="0.00000"/>
    <s v="0.69509"/>
    <x v="221"/>
    <s v="0.69509"/>
    <s v="0.00"/>
    <s v="0.00"/>
    <s v="0.00"/>
    <n v="2.2999999999999998"/>
    <x v="1"/>
    <n v="2.2999999999999998"/>
  </r>
  <r>
    <s v="2072312"/>
    <s v="2017.03.15 15:21:33"/>
    <s v="buy"/>
    <n v="0.1"/>
    <x v="1"/>
    <s v="1.06140"/>
    <s v="0.00000"/>
    <s v="1.06528"/>
    <x v="185"/>
    <s v="1.06529"/>
    <s v="0.00"/>
    <s v="0.00"/>
    <s v="0.00"/>
    <n v="38.9"/>
    <x v="1"/>
    <n v="38.9"/>
  </r>
  <r>
    <s v="2072351"/>
    <s v="2017.03.15 15:24:11"/>
    <s v="sell"/>
    <n v="0.1"/>
    <x v="5"/>
    <s v="1.00973"/>
    <s v="0.00000"/>
    <s v="1.00939"/>
    <x v="222"/>
    <s v="1.00939"/>
    <s v="0.00"/>
    <s v="0.00"/>
    <s v="0.00"/>
    <n v="3.37"/>
    <x v="1"/>
    <n v="3.37"/>
  </r>
  <r>
    <s v="2072670"/>
    <s v="2017.03.15 16:06:56"/>
    <s v="sell"/>
    <n v="0.1"/>
    <x v="4"/>
    <s v="1.34730"/>
    <s v="0.00000"/>
    <s v="1.34711"/>
    <x v="223"/>
    <s v="1.34708"/>
    <s v="0.00"/>
    <s v="0.00"/>
    <s v="0.00"/>
    <n v="1.63"/>
    <x v="1"/>
    <n v="1.63"/>
  </r>
  <r>
    <s v="2072789"/>
    <s v="2017.03.15 16:24:05"/>
    <s v="sell"/>
    <n v="0.1"/>
    <x v="1"/>
    <s v="1.06233"/>
    <s v="0.00000"/>
    <s v="1.07297"/>
    <x v="224"/>
    <s v="1.07297"/>
    <s v="0.00"/>
    <s v="0.00"/>
    <s v="0.12"/>
    <n v="-106.4"/>
    <x v="1"/>
    <n v="-106.4"/>
  </r>
  <r>
    <s v="2073448"/>
    <s v="2017.03.15 17:57:38"/>
    <s v="sell"/>
    <n v="0.1"/>
    <x v="2"/>
    <s v="1.22253"/>
    <s v="0.00000"/>
    <s v="1.22186"/>
    <x v="225"/>
    <s v="1.22185"/>
    <s v="0.00"/>
    <s v="0.00"/>
    <s v="0.00"/>
    <n v="6.8"/>
    <x v="1"/>
    <n v="6.8"/>
  </r>
  <r>
    <s v="2073647"/>
    <s v="2017.03.15 18:37:32"/>
    <s v="buy"/>
    <n v="0.1"/>
    <x v="6"/>
    <s v="114.595"/>
    <s v="0.000"/>
    <s v="113.483"/>
    <x v="226"/>
    <s v="113.484"/>
    <s v="0.00"/>
    <s v="0.00"/>
    <s v="-0.04"/>
    <n v="-97.9"/>
    <x v="1"/>
    <n v="-97.9"/>
  </r>
  <r>
    <s v="2077217"/>
    <s v="2017.03.15 21:57:04"/>
    <s v="buy"/>
    <n v="0.1"/>
    <x v="6"/>
    <s v="113.271"/>
    <s v="0.000"/>
    <s v="113.483"/>
    <x v="226"/>
    <s v="113.484"/>
    <s v="0.00"/>
    <s v="0.00"/>
    <s v="-0.04"/>
    <n v="18.77"/>
    <x v="1"/>
    <n v="18.77"/>
  </r>
  <r>
    <s v="2077400"/>
    <s v="2017.03.15 22:00:54"/>
    <s v="sell"/>
    <n v="0.1"/>
    <x v="1"/>
    <s v="1.07222"/>
    <s v="0.00000"/>
    <s v="1.07297"/>
    <x v="224"/>
    <s v="1.07297"/>
    <s v="0.00"/>
    <s v="0.00"/>
    <s v="0.12"/>
    <n v="-7.5"/>
    <x v="1"/>
    <n v="-7.5"/>
  </r>
  <r>
    <s v="2077535"/>
    <s v="2017.03.15 22:07:09"/>
    <s v="sell"/>
    <n v="0.1"/>
    <x v="1"/>
    <s v="1.07329"/>
    <s v="0.00000"/>
    <s v="1.07297"/>
    <x v="224"/>
    <s v="1.07297"/>
    <s v="0.00"/>
    <s v="0.00"/>
    <s v="0.12"/>
    <n v="3.2"/>
    <x v="1"/>
    <n v="3.2"/>
  </r>
  <r>
    <s v="2077542"/>
    <s v="2017.03.15 22:07:56"/>
    <s v="sell"/>
    <n v="0.1"/>
    <x v="2"/>
    <s v="1.23063"/>
    <s v="0.00000"/>
    <s v="1.23021"/>
    <x v="227"/>
    <s v="1.23019"/>
    <s v="0.00"/>
    <s v="0.00"/>
    <s v="0.00"/>
    <n v="4.4000000000000004"/>
    <x v="1"/>
    <n v="4.4000000000000004"/>
  </r>
  <r>
    <s v="2078573"/>
    <s v="2017.03.16 02:03:02"/>
    <s v="buy"/>
    <n v="0.1"/>
    <x v="6"/>
    <s v="113.309"/>
    <s v="0.000"/>
    <s v="113.483"/>
    <x v="226"/>
    <s v="113.484"/>
    <s v="0.00"/>
    <s v="0.00"/>
    <s v="0.00"/>
    <n v="15.42"/>
    <x v="1"/>
    <n v="15.42"/>
  </r>
  <r>
    <s v="2078583"/>
    <s v="2017.03.16 02:03:42"/>
    <s v="sell"/>
    <n v="0.1"/>
    <x v="0"/>
    <s v="0.77124"/>
    <s v="0.00000"/>
    <s v="0.77094"/>
    <x v="228"/>
    <s v="0.77092"/>
    <s v="0.00"/>
    <s v="0.00"/>
    <s v="0.00"/>
    <n v="3.2"/>
    <x v="1"/>
    <n v="3.2"/>
  </r>
  <r>
    <s v="2078885"/>
    <s v="2017.03.16 02:58:03"/>
    <s v="buy"/>
    <n v="0.1"/>
    <x v="2"/>
    <s v="1.22761"/>
    <s v="0.00000"/>
    <s v="1.22728"/>
    <x v="229"/>
    <s v="1.22728"/>
    <s v="0.00"/>
    <s v="0.00"/>
    <s v="0.00"/>
    <n v="-3.3"/>
    <x v="1"/>
    <n v="-3.3"/>
  </r>
  <r>
    <s v="2079110"/>
    <s v="2017.03.16 03:53:22"/>
    <s v="sell"/>
    <n v="0.1"/>
    <x v="4"/>
    <s v="1.33020"/>
    <s v="0.00000"/>
    <s v="1.32990"/>
    <x v="230"/>
    <s v="1.32990"/>
    <s v="0.00"/>
    <s v="0.00"/>
    <s v="0.00"/>
    <n v="2.2599999999999998"/>
    <x v="1"/>
    <n v="2.2599999999999998"/>
  </r>
  <r>
    <s v="2079340"/>
    <s v="2017.03.16 05:03:52"/>
    <s v="buy"/>
    <n v="0.1"/>
    <x v="2"/>
    <s v="1.22620"/>
    <s v="0.00000"/>
    <s v="1.22728"/>
    <x v="229"/>
    <s v="1.22728"/>
    <s v="0.00"/>
    <s v="0.00"/>
    <s v="0.00"/>
    <n v="10.8"/>
    <x v="1"/>
    <n v="10.8"/>
  </r>
  <r>
    <s v="2079345"/>
    <s v="2017.03.16 05:04:05"/>
    <s v="sell"/>
    <n v="0.1"/>
    <x v="6"/>
    <s v="113.463"/>
    <s v="0.000"/>
    <s v="113.434"/>
    <x v="231"/>
    <s v="113.433"/>
    <s v="0.00"/>
    <s v="0.00"/>
    <s v="0.00"/>
    <n v="2.64"/>
    <x v="1"/>
    <n v="2.64"/>
  </r>
  <r>
    <s v="2079873"/>
    <s v="2017.03.16 08:14:32"/>
    <s v="sell"/>
    <n v="0.1"/>
    <x v="2"/>
    <s v="1.22752"/>
    <s v="0.00000"/>
    <s v="1.22794"/>
    <x v="232"/>
    <s v="1.22791"/>
    <s v="0.00"/>
    <s v="0.00"/>
    <s v="0.00"/>
    <n v="-3.9"/>
    <x v="1"/>
    <n v="-3.9"/>
  </r>
  <r>
    <s v="2080303"/>
    <s v="2017.03.16 09:27:08"/>
    <s v="buy"/>
    <n v="0.1"/>
    <x v="6"/>
    <s v="113.152"/>
    <s v="0.000"/>
    <s v="113.483"/>
    <x v="226"/>
    <s v="113.484"/>
    <s v="0.00"/>
    <s v="0.00"/>
    <s v="0.00"/>
    <n v="29.26"/>
    <x v="1"/>
    <n v="29.26"/>
  </r>
  <r>
    <s v="2080316"/>
    <s v="2017.03.16 09:27:47"/>
    <s v="sell"/>
    <n v="0.1"/>
    <x v="2"/>
    <s v="1.22918"/>
    <s v="0.00000"/>
    <s v="1.22794"/>
    <x v="232"/>
    <s v="1.22791"/>
    <s v="0.00"/>
    <s v="0.00"/>
    <s v="0.00"/>
    <n v="12.7"/>
    <x v="1"/>
    <n v="12.7"/>
  </r>
  <r>
    <s v="2080477"/>
    <s v="2017.03.16 09:40:41"/>
    <s v="sell"/>
    <n v="0.1"/>
    <x v="3"/>
    <s v="0.70278"/>
    <s v="0.00000"/>
    <s v="0.70250"/>
    <x v="233"/>
    <s v="0.70247"/>
    <s v="0.00"/>
    <s v="0.00"/>
    <s v="0.00"/>
    <n v="3.1"/>
    <x v="1"/>
    <n v="3.1"/>
  </r>
  <r>
    <s v="2080480"/>
    <s v="2017.03.16 09:40:47"/>
    <s v="buy"/>
    <n v="0.1"/>
    <x v="6"/>
    <s v="112.928"/>
    <s v="0.000"/>
    <s v="113.483"/>
    <x v="226"/>
    <s v="113.484"/>
    <s v="0.00"/>
    <s v="0.00"/>
    <s v="0.00"/>
    <n v="48.99"/>
    <x v="1"/>
    <n v="48.99"/>
  </r>
  <r>
    <s v="2080482"/>
    <s v="2017.03.16 09:40:49"/>
    <s v="sell"/>
    <n v="0.1"/>
    <x v="0"/>
    <s v="0.77115"/>
    <s v="0.00000"/>
    <s v="0.77085"/>
    <x v="234"/>
    <s v="0.77085"/>
    <s v="0.00"/>
    <s v="0.00"/>
    <s v="0.00"/>
    <n v="3"/>
    <x v="1"/>
    <n v="3"/>
  </r>
  <r>
    <s v="2080845"/>
    <s v="2017.03.16 10:07:00"/>
    <s v="sell"/>
    <n v="0.1"/>
    <x v="4"/>
    <s v="1.33101"/>
    <s v="0.00000"/>
    <s v="1.33073"/>
    <x v="235"/>
    <s v="1.33072"/>
    <s v="0.00"/>
    <s v="0.00"/>
    <s v="0.00"/>
    <n v="2.1800000000000002"/>
    <x v="1"/>
    <n v="2.1800000000000002"/>
  </r>
  <r>
    <s v="2081123"/>
    <s v="2017.03.16 10:44:16"/>
    <s v="buy"/>
    <n v="0.1"/>
    <x v="1"/>
    <s v="1.07091"/>
    <s v="0.00000"/>
    <s v="1.07142"/>
    <x v="236"/>
    <s v="1.07142"/>
    <s v="0.00"/>
    <s v="0.00"/>
    <s v="0.00"/>
    <n v="5.0999999999999996"/>
    <x v="1"/>
    <n v="5.0999999999999996"/>
  </r>
  <r>
    <s v="2081128"/>
    <s v="2017.03.16 10:44:41"/>
    <s v="sell"/>
    <n v="0.1"/>
    <x v="6"/>
    <s v="113.416"/>
    <s v="0.000"/>
    <s v="113.390"/>
    <x v="237"/>
    <s v="113.389"/>
    <s v="0.00"/>
    <s v="0.00"/>
    <s v="0.00"/>
    <n v="2.38"/>
    <x v="1"/>
    <n v="2.38"/>
  </r>
  <r>
    <s v="2081519"/>
    <s v="2017.03.16 11:33:13"/>
    <s v="buy"/>
    <n v="0.1"/>
    <x v="2"/>
    <s v="1.22482"/>
    <s v="0.00000"/>
    <s v="1.22512"/>
    <x v="238"/>
    <s v="1.22514"/>
    <s v="0.00"/>
    <s v="0.00"/>
    <s v="0.00"/>
    <n v="3.2"/>
    <x v="1"/>
    <n v="3.2"/>
  </r>
  <r>
    <s v="2081791"/>
    <s v="2017.03.16 12:14:40"/>
    <s v="sell"/>
    <n v="0.1"/>
    <x v="1"/>
    <s v="1.07213"/>
    <s v="0.00000"/>
    <s v="1.07297"/>
    <x v="224"/>
    <s v="1.07297"/>
    <s v="0.00"/>
    <s v="0.00"/>
    <s v="0.06"/>
    <n v="-8.4"/>
    <x v="1"/>
    <n v="-8.4"/>
  </r>
  <r>
    <s v="2081933"/>
    <s v="2017.03.16 12:23:55"/>
    <s v="sell"/>
    <n v="0.1"/>
    <x v="2"/>
    <s v="1.22686"/>
    <s v="0.00000"/>
    <s v="1.22646"/>
    <x v="239"/>
    <s v="1.22646"/>
    <s v="0.00"/>
    <s v="0.00"/>
    <s v="0.00"/>
    <n v="4"/>
    <x v="1"/>
    <n v="4"/>
  </r>
  <r>
    <s v="2082274"/>
    <s v="2017.03.16 13:01:54"/>
    <s v="sell"/>
    <n v="0.1"/>
    <x v="1"/>
    <s v="1.07283"/>
    <s v="0.00000"/>
    <s v="1.07297"/>
    <x v="224"/>
    <s v="1.07297"/>
    <s v="0.00"/>
    <s v="0.00"/>
    <s v="0.06"/>
    <n v="-1.4"/>
    <x v="1"/>
    <n v="-1.4"/>
  </r>
  <r>
    <s v="2082822"/>
    <s v="2017.03.16 14:02:02"/>
    <s v="sell"/>
    <n v="0.1"/>
    <x v="2"/>
    <s v="1.23044"/>
    <s v="0.00000"/>
    <s v="1.23455"/>
    <x v="240"/>
    <s v="1.23452"/>
    <s v="0.00"/>
    <s v="0.00"/>
    <s v="0.00"/>
    <n v="-40.799999999999997"/>
    <x v="1"/>
    <n v="-40.799999999999997"/>
  </r>
  <r>
    <s v="2082962"/>
    <s v="2017.03.16 14:09:01"/>
    <s v="sell"/>
    <n v="0.1"/>
    <x v="2"/>
    <s v="1.23366"/>
    <s v="0.00000"/>
    <s v="1.23455"/>
    <x v="240"/>
    <s v="1.23452"/>
    <s v="0.00"/>
    <s v="0.00"/>
    <s v="0.00"/>
    <n v="-8.6"/>
    <x v="1"/>
    <n v="-8.6"/>
  </r>
  <r>
    <s v="2083008"/>
    <s v="2017.03.16 14:12:12"/>
    <s v="buy"/>
    <n v="0.1"/>
    <x v="5"/>
    <s v="0.99690"/>
    <s v="0.00000"/>
    <s v="0.99720"/>
    <x v="241"/>
    <s v="0.99721"/>
    <s v="0.00"/>
    <s v="0.00"/>
    <s v="0.00"/>
    <n v="3.11"/>
    <x v="1"/>
    <n v="3.11"/>
  </r>
  <r>
    <s v="2083010"/>
    <s v="2017.03.16 14:12:39"/>
    <s v="sell"/>
    <n v="0.1"/>
    <x v="2"/>
    <s v="1.23426"/>
    <s v="0.00000"/>
    <s v="1.23455"/>
    <x v="240"/>
    <s v="1.23452"/>
    <s v="0.00"/>
    <s v="0.00"/>
    <s v="0.00"/>
    <n v="-2.6"/>
    <x v="1"/>
    <n v="-2.6"/>
  </r>
  <r>
    <s v="2083118"/>
    <s v="2017.03.16 14:19:22"/>
    <s v="buy"/>
    <n v="0.1"/>
    <x v="6"/>
    <s v="113.285"/>
    <s v="0.000"/>
    <s v="113.307"/>
    <x v="242"/>
    <s v="113.307"/>
    <s v="0.00"/>
    <s v="0.00"/>
    <s v="0.00"/>
    <n v="1.94"/>
    <x v="1"/>
    <n v="1.94"/>
  </r>
  <r>
    <s v="2083172"/>
    <s v="2017.03.16 14:20:40"/>
    <s v="buy"/>
    <n v="0.1"/>
    <x v="1"/>
    <s v="1.07146"/>
    <s v="0.00000"/>
    <s v="1.07191"/>
    <x v="243"/>
    <s v="1.07195"/>
    <s v="0.00"/>
    <s v="0.00"/>
    <s v="0.00"/>
    <n v="4.9000000000000004"/>
    <x v="1"/>
    <n v="4.9000000000000004"/>
  </r>
  <r>
    <s v="2083220"/>
    <s v="2017.03.16 14:25:27"/>
    <s v="sell"/>
    <n v="0.1"/>
    <x v="2"/>
    <s v="1.23516"/>
    <s v="0.00000"/>
    <s v="1.23455"/>
    <x v="240"/>
    <s v="1.23452"/>
    <s v="0.00"/>
    <s v="0.00"/>
    <s v="0.00"/>
    <n v="6.4"/>
    <x v="1"/>
    <n v="6.4"/>
  </r>
  <r>
    <s v="2083568"/>
    <s v="2017.03.16 14:58:58"/>
    <s v="sell"/>
    <n v="0.1"/>
    <x v="2"/>
    <s v="1.23679"/>
    <s v="0.00000"/>
    <s v="1.23455"/>
    <x v="240"/>
    <s v="1.23452"/>
    <s v="0.00"/>
    <s v="0.00"/>
    <s v="0.00"/>
    <n v="22.7"/>
    <x v="1"/>
    <n v="22.7"/>
  </r>
  <r>
    <s v="2085099"/>
    <s v="2017.03.16 17:18:12"/>
    <s v="buy"/>
    <n v="0.1"/>
    <x v="6"/>
    <s v="113.074"/>
    <s v="0.000"/>
    <s v="113.108"/>
    <x v="244"/>
    <s v="113.108"/>
    <s v="0.00"/>
    <s v="0.00"/>
    <s v="0.00"/>
    <n v="3.01"/>
    <x v="1"/>
    <n v="3.01"/>
  </r>
  <r>
    <s v="2085153"/>
    <s v="2017.03.16 17:23:44"/>
    <s v="sell"/>
    <n v="0.1"/>
    <x v="4"/>
    <s v="1.33192"/>
    <s v="0.00000"/>
    <s v="1.33190"/>
    <x v="245"/>
    <s v="1.33190"/>
    <s v="0.00"/>
    <s v="0.00"/>
    <s v="0.00"/>
    <n v="0.15"/>
    <x v="1"/>
    <n v="0.15"/>
  </r>
  <r>
    <s v="2085189"/>
    <s v="2017.03.16 17:27:45"/>
    <s v="buy"/>
    <n v="0.1"/>
    <x v="0"/>
    <s v="0.76692"/>
    <s v="0.00000"/>
    <s v="0.76721"/>
    <x v="246"/>
    <s v="0.76721"/>
    <s v="0.00"/>
    <s v="0.00"/>
    <s v="0.00"/>
    <n v="2.9"/>
    <x v="1"/>
    <n v="2.9"/>
  </r>
  <r>
    <s v="2085192"/>
    <s v="2017.03.16 17:27:54"/>
    <s v="sell"/>
    <n v="0.1"/>
    <x v="4"/>
    <s v="1.33240"/>
    <s v="0.00000"/>
    <s v="1.33190"/>
    <x v="245"/>
    <s v="1.33190"/>
    <s v="0.00"/>
    <s v="0.00"/>
    <s v="0.00"/>
    <n v="3.75"/>
    <x v="1"/>
    <n v="3.75"/>
  </r>
  <r>
    <s v="2085202"/>
    <s v="2017.03.16 17:28:22"/>
    <s v="buy"/>
    <n v="0.1"/>
    <x v="1"/>
    <s v="1.07286"/>
    <s v="0.00000"/>
    <s v="1.07324"/>
    <x v="247"/>
    <s v="1.07324"/>
    <s v="0.00"/>
    <s v="0.00"/>
    <s v="0.00"/>
    <n v="3.8"/>
    <x v="1"/>
    <n v="3.8"/>
  </r>
  <r>
    <s v="2085413"/>
    <s v="2017.03.16 17:53:16"/>
    <s v="sell"/>
    <n v="0.1"/>
    <x v="2"/>
    <s v="1.23683"/>
    <s v="0.00000"/>
    <s v="1.23455"/>
    <x v="240"/>
    <s v="1.23452"/>
    <s v="0.00"/>
    <s v="0.00"/>
    <s v="0.00"/>
    <n v="23.1"/>
    <x v="1"/>
    <n v="23.1"/>
  </r>
  <r>
    <s v="2085455"/>
    <s v="2017.03.16 17:57:43"/>
    <s v="sell"/>
    <n v="0.1"/>
    <x v="2"/>
    <s v="1.23729"/>
    <s v="0.00000"/>
    <s v="1.23455"/>
    <x v="240"/>
    <s v="1.23452"/>
    <s v="0.00"/>
    <s v="0.00"/>
    <s v="0.00"/>
    <n v="27.7"/>
    <x v="1"/>
    <n v="27.7"/>
  </r>
  <r>
    <s v="2085478"/>
    <s v="2017.03.16 17:59:51"/>
    <s v="buy"/>
    <n v="0.1"/>
    <x v="6"/>
    <s v="113.010"/>
    <s v="0.000"/>
    <s v="113.029"/>
    <x v="248"/>
    <s v="113.030"/>
    <s v="0.00"/>
    <s v="0.00"/>
    <s v="0.00"/>
    <n v="1.77"/>
    <x v="1"/>
    <n v="1.77"/>
  </r>
  <r>
    <s v="2086163"/>
    <s v="2017.03.16 19:47:35"/>
    <s v="sell"/>
    <n v="0.1"/>
    <x v="6"/>
    <s v="113.282"/>
    <s v="0.000"/>
    <s v="113.266"/>
    <x v="249"/>
    <s v="113.265"/>
    <s v="0.00"/>
    <s v="0.00"/>
    <s v="0.00"/>
    <n v="1.5"/>
    <x v="1"/>
    <n v="1.5"/>
  </r>
  <r>
    <s v="2086180"/>
    <s v="2017.03.16 19:49:49"/>
    <s v="buy"/>
    <n v="0.1"/>
    <x v="1"/>
    <s v="1.07168"/>
    <s v="0.00000"/>
    <s v="1.07208"/>
    <x v="250"/>
    <s v="1.07209"/>
    <s v="0.00"/>
    <s v="0.00"/>
    <s v="0.00"/>
    <n v="4.0999999999999996"/>
    <x v="1"/>
    <n v="4.0999999999999996"/>
  </r>
  <r>
    <s v="2086251"/>
    <s v="2017.03.16 19:58:15"/>
    <s v="buy"/>
    <n v="0.1"/>
    <x v="2"/>
    <s v="1.23538"/>
    <s v="0.00000"/>
    <s v="1.23564"/>
    <x v="251"/>
    <s v="1.23565"/>
    <s v="0.00"/>
    <s v="0.00"/>
    <s v="0.00"/>
    <n v="2.7"/>
    <x v="1"/>
    <n v="2.7"/>
  </r>
  <r>
    <s v="2086604"/>
    <s v="2017.03.16 20:48:09"/>
    <s v="sell"/>
    <n v="0.1"/>
    <x v="1"/>
    <s v="1.07320"/>
    <s v="0.00000"/>
    <s v="1.07297"/>
    <x v="224"/>
    <s v="1.07297"/>
    <s v="0.00"/>
    <s v="0.00"/>
    <s v="0.06"/>
    <n v="2.2999999999999998"/>
    <x v="1"/>
    <n v="2.2999999999999998"/>
  </r>
  <r>
    <s v="2086655"/>
    <s v="2017.03.16 20:52:52"/>
    <s v="sell"/>
    <n v="0.1"/>
    <x v="1"/>
    <s v="1.07399"/>
    <s v="0.00000"/>
    <s v="1.07297"/>
    <x v="224"/>
    <s v="1.07297"/>
    <s v="0.00"/>
    <s v="0.00"/>
    <s v="0.06"/>
    <n v="10.199999999999999"/>
    <x v="1"/>
    <n v="10.199999999999999"/>
  </r>
  <r>
    <s v="2086706"/>
    <s v="2017.03.16 20:56:15"/>
    <s v="sell"/>
    <n v="0.1"/>
    <x v="1"/>
    <s v="1.07479"/>
    <s v="0.00000"/>
    <s v="1.07297"/>
    <x v="224"/>
    <s v="1.07297"/>
    <s v="0.00"/>
    <s v="0.00"/>
    <s v="0.06"/>
    <n v="18.2"/>
    <x v="1"/>
    <n v="18.2"/>
  </r>
  <r>
    <s v="2086826"/>
    <s v="2017.03.16 21:07:12"/>
    <s v="sell"/>
    <n v="0.1"/>
    <x v="1"/>
    <s v="1.07533"/>
    <s v="0.00000"/>
    <s v="1.07297"/>
    <x v="224"/>
    <s v="1.07297"/>
    <s v="0.00"/>
    <s v="0.00"/>
    <s v="0.06"/>
    <n v="23.6"/>
    <x v="1"/>
    <n v="23.6"/>
  </r>
  <r>
    <s v="2087013"/>
    <s v="2017.03.16 21:24:44"/>
    <s v="sell"/>
    <n v="0.1"/>
    <x v="1"/>
    <s v="1.07593"/>
    <s v="0.00000"/>
    <s v="1.07297"/>
    <x v="224"/>
    <s v="1.07297"/>
    <s v="0.00"/>
    <s v="0.00"/>
    <s v="0.06"/>
    <n v="29.6"/>
    <x v="1"/>
    <n v="29.6"/>
  </r>
  <r>
    <s v="2087091"/>
    <s v="2017.03.16 21:28:38"/>
    <s v="sell"/>
    <n v="0.1"/>
    <x v="1"/>
    <s v="1.07648"/>
    <s v="0.00000"/>
    <s v="1.07297"/>
    <x v="224"/>
    <s v="1.07297"/>
    <s v="0.00"/>
    <s v="0.00"/>
    <s v="0.06"/>
    <n v="35.1"/>
    <x v="1"/>
    <n v="35.1"/>
  </r>
  <r>
    <s v="2089041"/>
    <s v="2017.03.17 08:28:10"/>
    <s v="sell"/>
    <n v="0.1"/>
    <x v="2"/>
    <s v="1.23653"/>
    <s v="0.00000"/>
    <s v="1.23596"/>
    <x v="252"/>
    <s v="1.23590"/>
    <s v="0.00"/>
    <s v="0.00"/>
    <s v="0.00"/>
    <n v="6.3"/>
    <x v="1"/>
    <n v="6.3"/>
  </r>
  <r>
    <s v="2089051"/>
    <s v="2017.03.17 08:28:54"/>
    <s v="sell"/>
    <n v="0.1"/>
    <x v="1"/>
    <s v="1.07788"/>
    <s v="0.00000"/>
    <s v="1.07297"/>
    <x v="224"/>
    <s v="1.07297"/>
    <s v="0.00"/>
    <s v="0.00"/>
    <s v="0.00"/>
    <n v="49.1"/>
    <x v="1"/>
    <n v="49.1"/>
  </r>
  <r>
    <s v="2089218"/>
    <s v="2017.03.17 09:11:10"/>
    <s v="buy"/>
    <n v="0.1"/>
    <x v="2"/>
    <s v="1.23508"/>
    <s v="0.00000"/>
    <s v="1.23405"/>
    <x v="253"/>
    <s v="1.23409"/>
    <s v="0.00"/>
    <s v="0.00"/>
    <s v="0.00"/>
    <n v="-9.9"/>
    <x v="1"/>
    <n v="-9.9"/>
  </r>
  <r>
    <s v="2089355"/>
    <s v="2017.03.17 09:24:30"/>
    <s v="buy"/>
    <n v="0.1"/>
    <x v="2"/>
    <s v="1.23338"/>
    <s v="0.00000"/>
    <s v="1.23405"/>
    <x v="253"/>
    <s v="1.23409"/>
    <s v="0.00"/>
    <s v="0.00"/>
    <s v="0.00"/>
    <n v="7.1"/>
    <x v="1"/>
    <n v="7.1"/>
  </r>
  <r>
    <s v="2089360"/>
    <s v="2017.03.17 09:24:51"/>
    <s v="sell"/>
    <n v="0.1"/>
    <x v="4"/>
    <s v="1.33335"/>
    <s v="0.00000"/>
    <s v="1.33309"/>
    <x v="254"/>
    <s v="1.33309"/>
    <s v="0.00"/>
    <s v="0.00"/>
    <s v="0.00"/>
    <n v="1.95"/>
    <x v="1"/>
    <n v="1.95"/>
  </r>
  <r>
    <s v="2089363"/>
    <s v="2017.03.17 09:24:53"/>
    <s v="buy"/>
    <n v="0.1"/>
    <x v="1"/>
    <s v="1.07676"/>
    <s v="0.00000"/>
    <s v="1.07703"/>
    <x v="255"/>
    <s v="1.07704"/>
    <s v="0.00"/>
    <s v="0.00"/>
    <s v="0.00"/>
    <n v="2.8"/>
    <x v="1"/>
    <n v="2.8"/>
  </r>
  <r>
    <s v="2089397"/>
    <s v="2017.03.17 09:27:21"/>
    <s v="buy"/>
    <n v="0.1"/>
    <x v="2"/>
    <s v="1.23256"/>
    <s v="0.00000"/>
    <s v="1.23405"/>
    <x v="253"/>
    <s v="1.23409"/>
    <s v="0.00"/>
    <s v="0.00"/>
    <s v="0.00"/>
    <n v="15.3"/>
    <x v="1"/>
    <n v="15.3"/>
  </r>
  <r>
    <s v="2089914"/>
    <s v="2017.03.17 10:31:12"/>
    <s v="sell"/>
    <n v="0.1"/>
    <x v="2"/>
    <s v="1.23578"/>
    <s v="0.00000"/>
    <s v="1.23645"/>
    <x v="256"/>
    <s v="1.23645"/>
    <s v="0.00"/>
    <s v="0.00"/>
    <s v="0.00"/>
    <n v="-6.7"/>
    <x v="1"/>
    <n v="-6.7"/>
  </r>
  <r>
    <s v="2089996"/>
    <s v="2017.03.17 10:46:09"/>
    <s v="sell"/>
    <n v="0.1"/>
    <x v="2"/>
    <s v="1.23671"/>
    <s v="0.00000"/>
    <s v="1.23645"/>
    <x v="256"/>
    <s v="1.23645"/>
    <s v="0.00"/>
    <s v="0.00"/>
    <s v="0.00"/>
    <n v="2.6"/>
    <x v="1"/>
    <n v="2.6"/>
  </r>
  <r>
    <s v="2090042"/>
    <s v="2017.03.17 10:50:35"/>
    <s v="sell"/>
    <n v="0.1"/>
    <x v="2"/>
    <s v="1.23803"/>
    <s v="0.00000"/>
    <s v="1.23645"/>
    <x v="256"/>
    <s v="1.23645"/>
    <s v="0.00"/>
    <s v="0.00"/>
    <s v="0.00"/>
    <n v="15.8"/>
    <x v="1"/>
    <n v="15.8"/>
  </r>
  <r>
    <s v="2090219"/>
    <s v="2017.03.17 11:07:20"/>
    <s v="buy"/>
    <n v="0.1"/>
    <x v="5"/>
    <s v="0.99499"/>
    <s v="0.00000"/>
    <s v="0.99532"/>
    <x v="257"/>
    <s v="0.99532"/>
    <s v="0.00"/>
    <s v="0.00"/>
    <s v="0.00"/>
    <n v="3.32"/>
    <x v="1"/>
    <n v="3.32"/>
  </r>
  <r>
    <s v="2090338"/>
    <s v="2017.03.17 11:24:01"/>
    <s v="sell"/>
    <n v="0.1"/>
    <x v="0"/>
    <s v="0.76879"/>
    <s v="0.00000"/>
    <s v="0.76989"/>
    <x v="258"/>
    <s v="0.76987"/>
    <s v="0.00"/>
    <s v="0.00"/>
    <s v="0.00"/>
    <n v="-10.8"/>
    <x v="1"/>
    <n v="-10.8"/>
  </r>
  <r>
    <s v="2090560"/>
    <s v="2017.03.17 12:03:51"/>
    <s v="sell"/>
    <n v="0.1"/>
    <x v="3"/>
    <s v="0.70102"/>
    <s v="0.00000"/>
    <s v="0.70106"/>
    <x v="259"/>
    <s v="0.70105"/>
    <s v="0.00"/>
    <s v="0.00"/>
    <s v="0.00"/>
    <n v="-0.3"/>
    <x v="1"/>
    <n v="-0.3"/>
  </r>
  <r>
    <s v="2090774"/>
    <s v="2017.03.17 12:16:52"/>
    <s v="sell"/>
    <n v="0.1"/>
    <x v="3"/>
    <s v="0.70170"/>
    <s v="0.00000"/>
    <s v="0.70106"/>
    <x v="259"/>
    <s v="0.70105"/>
    <s v="0.00"/>
    <s v="0.00"/>
    <s v="0.00"/>
    <n v="6.5"/>
    <x v="1"/>
    <n v="6.5"/>
  </r>
  <r>
    <s v="2091127"/>
    <s v="2017.03.17 13:03:12"/>
    <s v="buy"/>
    <n v="0.1"/>
    <x v="1"/>
    <s v="1.07613"/>
    <s v="0.00000"/>
    <s v="1.07533"/>
    <x v="260"/>
    <s v="1.07536"/>
    <s v="0.00"/>
    <s v="0.00"/>
    <s v="0.00"/>
    <n v="-7.7"/>
    <x v="1"/>
    <n v="-7.7"/>
  </r>
  <r>
    <s v="2091176"/>
    <s v="2017.03.17 13:04:34"/>
    <s v="sell"/>
    <n v="0.1"/>
    <x v="5"/>
    <s v="0.99625"/>
    <s v="0.00000"/>
    <s v="0.99590"/>
    <x v="261"/>
    <s v="0.99590"/>
    <s v="0.00"/>
    <s v="0.00"/>
    <s v="0.00"/>
    <n v="3.51"/>
    <x v="1"/>
    <n v="3.51"/>
  </r>
  <r>
    <s v="2091362"/>
    <s v="2017.03.17 13:08:59"/>
    <s v="buy"/>
    <n v="0.1"/>
    <x v="2"/>
    <s v="1.23646"/>
    <s v="0.00000"/>
    <s v="1.23686"/>
    <x v="262"/>
    <s v="1.23687"/>
    <s v="0.00"/>
    <s v="0.00"/>
    <s v="0.00"/>
    <n v="4.0999999999999996"/>
    <x v="1"/>
    <n v="4.0999999999999996"/>
  </r>
  <r>
    <s v="2091429"/>
    <s v="2017.03.17 13:14:11"/>
    <s v="sell"/>
    <n v="0.1"/>
    <x v="4"/>
    <s v="1.33409"/>
    <s v="0.00000"/>
    <s v="1.33383"/>
    <x v="263"/>
    <s v="1.33381"/>
    <s v="0.00"/>
    <s v="0.00"/>
    <s v="0.00"/>
    <n v="2.1"/>
    <x v="1"/>
    <n v="2.1"/>
  </r>
  <r>
    <s v="2091540"/>
    <s v="2017.03.17 13:24:53"/>
    <s v="buy"/>
    <n v="0.1"/>
    <x v="2"/>
    <s v="1.23542"/>
    <s v="0.00000"/>
    <s v="1.23513"/>
    <x v="264"/>
    <s v="1.23516"/>
    <s v="0.00"/>
    <s v="0.00"/>
    <s v="0.00"/>
    <n v="-2.6"/>
    <x v="1"/>
    <n v="-2.6"/>
  </r>
  <r>
    <s v="2091580"/>
    <s v="2017.03.17 13:25:27"/>
    <s v="buy"/>
    <n v="0.1"/>
    <x v="2"/>
    <s v="1.23421"/>
    <s v="0.00000"/>
    <s v="1.23513"/>
    <x v="264"/>
    <s v="1.23516"/>
    <s v="0.00"/>
    <s v="0.00"/>
    <s v="0.00"/>
    <n v="9.5"/>
    <x v="1"/>
    <n v="9.5"/>
  </r>
  <r>
    <s v="2091960"/>
    <s v="2017.03.17 13:54:37"/>
    <s v="sell"/>
    <n v="0.1"/>
    <x v="0"/>
    <s v="0.77031"/>
    <s v="0.00000"/>
    <s v="0.76989"/>
    <x v="258"/>
    <s v="0.76987"/>
    <s v="0.00"/>
    <s v="0.00"/>
    <s v="0.00"/>
    <n v="4.4000000000000004"/>
    <x v="1"/>
    <n v="4.4000000000000004"/>
  </r>
  <r>
    <s v="2092549"/>
    <s v="2017.03.17 15:04:58"/>
    <s v="buy"/>
    <n v="0.1"/>
    <x v="4"/>
    <s v="1.33107"/>
    <s v="0.00000"/>
    <s v="1.33148"/>
    <x v="265"/>
    <s v="1.33149"/>
    <s v="0.00"/>
    <s v="0.00"/>
    <s v="0.00"/>
    <n v="3.15"/>
    <x v="1"/>
    <n v="3.15"/>
  </r>
  <r>
    <s v="2092754"/>
    <s v="2017.03.17 15:33:23"/>
    <s v="buy"/>
    <n v="0.1"/>
    <x v="2"/>
    <s v="1.23500"/>
    <s v="0.00000"/>
    <s v="1.23541"/>
    <x v="266"/>
    <s v="1.23541"/>
    <s v="0.00"/>
    <s v="0.00"/>
    <s v="0.00"/>
    <n v="4.0999999999999996"/>
    <x v="1"/>
    <n v="4.0999999999999996"/>
  </r>
  <r>
    <s v="2093071"/>
    <s v="2017.03.17 16:00:41"/>
    <s v="sell"/>
    <n v="0.1"/>
    <x v="2"/>
    <s v="1.23746"/>
    <s v="0.00000"/>
    <s v="1.23694"/>
    <x v="267"/>
    <s v="1.23692"/>
    <s v="0.00"/>
    <s v="0.00"/>
    <s v="0.00"/>
    <n v="5.4"/>
    <x v="1"/>
    <n v="5.4"/>
  </r>
  <r>
    <s v="2093155"/>
    <s v="2017.03.17 16:04:42"/>
    <s v="sell"/>
    <n v="0.1"/>
    <x v="1"/>
    <s v="1.07530"/>
    <s v="0.00000"/>
    <s v="1.07494"/>
    <x v="268"/>
    <s v="1.07491"/>
    <s v="0.00"/>
    <s v="0.00"/>
    <s v="0.00"/>
    <n v="3.9"/>
    <x v="1"/>
    <n v="3.9"/>
  </r>
  <r>
    <s v="2093156"/>
    <s v="2017.03.17 16:04:42"/>
    <s v="sell"/>
    <n v="0.1"/>
    <x v="0"/>
    <s v="0.77146"/>
    <s v="0.00000"/>
    <s v="0.76989"/>
    <x v="258"/>
    <s v="0.76987"/>
    <s v="0.00"/>
    <s v="0.00"/>
    <s v="0.00"/>
    <n v="15.9"/>
    <x v="1"/>
    <n v="15.9"/>
  </r>
  <r>
    <s v="2093861"/>
    <s v="2017.03.17 17:06:02"/>
    <s v="sell"/>
    <n v="0.1"/>
    <x v="4"/>
    <s v="1.33543"/>
    <s v="0.00000"/>
    <s v="1.33513"/>
    <x v="269"/>
    <s v="1.33513"/>
    <s v="0.00"/>
    <s v="0.00"/>
    <s v="0.00"/>
    <n v="2.25"/>
    <x v="1"/>
    <n v="2.25"/>
  </r>
  <r>
    <s v="2093975"/>
    <s v="2017.03.17 17:14:32"/>
    <s v="buy"/>
    <n v="0.1"/>
    <x v="1"/>
    <s v="1.07376"/>
    <s v="0.00000"/>
    <s v="1.07533"/>
    <x v="260"/>
    <s v="1.07536"/>
    <s v="0.00"/>
    <s v="0.00"/>
    <s v="0.00"/>
    <n v="16"/>
    <x v="1"/>
    <n v="16"/>
  </r>
  <r>
    <s v="2094137"/>
    <s v="2017.03.17 17:29:32"/>
    <s v="sell"/>
    <n v="0.1"/>
    <x v="4"/>
    <s v="1.33601"/>
    <s v="0.00000"/>
    <s v="1.33617"/>
    <x v="270"/>
    <s v="1.33617"/>
    <s v="0.00"/>
    <s v="0.00"/>
    <s v="0.00"/>
    <n v="-1.2"/>
    <x v="1"/>
    <n v="-1.2"/>
  </r>
  <r>
    <s v="2094198"/>
    <s v="2017.03.17 17:31:00"/>
    <s v="sell"/>
    <n v="0.1"/>
    <x v="4"/>
    <s v="1.33691"/>
    <s v="0.00000"/>
    <s v="1.33617"/>
    <x v="270"/>
    <s v="1.33617"/>
    <s v="0.00"/>
    <s v="0.00"/>
    <s v="0.00"/>
    <n v="5.54"/>
    <x v="1"/>
    <n v="5.54"/>
  </r>
  <r>
    <s v="2094582"/>
    <s v="2017.03.17 18:01:23"/>
    <s v="sell"/>
    <n v="0.1"/>
    <x v="2"/>
    <s v="1.23770"/>
    <s v="0.00000"/>
    <s v="1.23730"/>
    <x v="271"/>
    <s v="1.23730"/>
    <s v="0.00"/>
    <s v="0.00"/>
    <s v="0.00"/>
    <n v="4"/>
    <x v="1"/>
    <n v="4"/>
  </r>
  <r>
    <s v="2094854"/>
    <s v="2017.03.17 18:40:59"/>
    <s v="sell"/>
    <n v="0.1"/>
    <x v="2"/>
    <s v="1.23846"/>
    <s v="0.00000"/>
    <s v="1.23904"/>
    <x v="272"/>
    <s v="1.23902"/>
    <s v="0.00"/>
    <s v="0.00"/>
    <s v="0.00"/>
    <n v="-5.6"/>
    <x v="1"/>
    <n v="-5.6"/>
  </r>
  <r>
    <s v="2095003"/>
    <s v="2017.03.17 19:08:54"/>
    <s v="sell"/>
    <n v="0.1"/>
    <x v="3"/>
    <s v="0.70210"/>
    <s v="0.00000"/>
    <s v="0.70180"/>
    <x v="273"/>
    <s v="0.70180"/>
    <s v="0.00"/>
    <s v="0.00"/>
    <s v="0.00"/>
    <n v="3"/>
    <x v="1"/>
    <n v="3"/>
  </r>
  <r>
    <s v="2095072"/>
    <s v="2017.03.17 19:19:17"/>
    <s v="buy"/>
    <n v="0.1"/>
    <x v="4"/>
    <s v="1.33383"/>
    <s v="0.00000"/>
    <s v="1.33421"/>
    <x v="274"/>
    <s v="1.33421"/>
    <s v="0.00"/>
    <s v="0.00"/>
    <s v="0.00"/>
    <n v="2.85"/>
    <x v="1"/>
    <n v="2.85"/>
  </r>
  <r>
    <s v="2095398"/>
    <s v="2017.03.17 20:12:44"/>
    <s v="sell"/>
    <n v="0.1"/>
    <x v="2"/>
    <s v="1.24045"/>
    <s v="0.00000"/>
    <s v="1.23904"/>
    <x v="272"/>
    <s v="1.23902"/>
    <s v="0.00"/>
    <s v="0.00"/>
    <s v="0.00"/>
    <n v="14.3"/>
    <x v="1"/>
    <n v="14.3"/>
  </r>
  <r>
    <s v="2093070"/>
    <s v="2017.03.17 16:00:41"/>
    <s v="buy"/>
    <n v="0.1"/>
    <x v="6"/>
    <s v="112.937"/>
    <s v="0.000"/>
    <s v="112.880"/>
    <x v="176"/>
    <s v="112.681"/>
    <s v="0.00"/>
    <s v="0.00"/>
    <s v="-0.02"/>
    <n v="-22.72"/>
    <x v="1"/>
    <n v="-22.72"/>
  </r>
  <r>
    <s v="2093448"/>
    <s v="2017.03.17 16:29:13"/>
    <s v="buy"/>
    <n v="0.1"/>
    <x v="6"/>
    <s v="112.768"/>
    <s v="0.000"/>
    <s v="112.880"/>
    <x v="176"/>
    <s v="112.681"/>
    <s v="0.00"/>
    <s v="0.00"/>
    <s v="-0.02"/>
    <n v="-7.72"/>
    <x v="1"/>
    <n v="-7.72"/>
  </r>
  <r>
    <s v="47827830"/>
    <s v="2017.03.13 05:11:35"/>
    <s v="sell"/>
    <n v="0.1"/>
    <x v="0"/>
    <s v="0.75561"/>
    <s v="0.00000"/>
    <s v="0.75668"/>
    <x v="275"/>
    <s v="0.75668"/>
    <s v="0.00"/>
    <s v="0.00"/>
    <s v="0.00"/>
    <n v="-10.7"/>
    <x v="2"/>
    <n v="-10.7"/>
  </r>
  <r>
    <s v="47828139"/>
    <s v="2017.03.13 05:47:48"/>
    <s v="sell"/>
    <n v="0.1"/>
    <x v="0"/>
    <s v="0.75635"/>
    <s v="0.00000"/>
    <s v="0.75668"/>
    <x v="275"/>
    <s v="0.75668"/>
    <s v="0.00"/>
    <s v="0.00"/>
    <s v="0.00"/>
    <n v="-3.3"/>
    <x v="2"/>
    <n v="-3.3"/>
  </r>
  <r>
    <s v="47828190"/>
    <s v="2017.03.13 05:58:26"/>
    <s v="buy"/>
    <n v="0.1"/>
    <x v="4"/>
    <s v="1.34525"/>
    <s v="0.00000"/>
    <s v="1.34545"/>
    <x v="276"/>
    <s v="1.34545"/>
    <s v="0.00"/>
    <s v="0.00"/>
    <s v="0.00"/>
    <n v="1.49"/>
    <x v="2"/>
    <n v="1.49"/>
  </r>
  <r>
    <s v="47828313"/>
    <s v="2017.03.13 06:13:33"/>
    <s v="buy"/>
    <n v="0.1"/>
    <x v="4"/>
    <s v="1.34491"/>
    <s v="0.00000"/>
    <s v="1.34545"/>
    <x v="276"/>
    <s v="1.34545"/>
    <s v="0.00"/>
    <s v="0.00"/>
    <s v="0.00"/>
    <n v="4.01"/>
    <x v="2"/>
    <n v="4.01"/>
  </r>
  <r>
    <s v="47828384"/>
    <s v="2017.03.13 06:19:47"/>
    <s v="sell"/>
    <n v="0.1"/>
    <x v="0"/>
    <s v="0.75749"/>
    <s v="0.00000"/>
    <s v="0.75668"/>
    <x v="275"/>
    <s v="0.75668"/>
    <s v="0.00"/>
    <s v="0.00"/>
    <s v="0.00"/>
    <n v="8.1"/>
    <x v="2"/>
    <n v="8.1"/>
  </r>
  <r>
    <s v="47828990"/>
    <s v="2017.03.13 08:09:33"/>
    <s v="sell"/>
    <n v="0.1"/>
    <x v="2"/>
    <s v="1.21854"/>
    <s v="0.00000"/>
    <s v="1.22044"/>
    <x v="277"/>
    <s v="1.22044"/>
    <s v="0.00"/>
    <s v="0.00"/>
    <s v="0.00"/>
    <n v="-19"/>
    <x v="2"/>
    <n v="-19"/>
  </r>
  <r>
    <s v="47829877"/>
    <s v="2017.03.13 09:19:41"/>
    <s v="sell"/>
    <n v="0.1"/>
    <x v="4"/>
    <s v="1.34546"/>
    <s v="0.00000"/>
    <s v="1.34507"/>
    <x v="278"/>
    <s v="1.34507"/>
    <s v="0.00"/>
    <s v="0.00"/>
    <s v="0.00"/>
    <n v="2.9"/>
    <x v="2"/>
    <n v="2.9"/>
  </r>
  <r>
    <s v="47830241"/>
    <s v="2017.03.13 09:31:27"/>
    <s v="sell"/>
    <n v="0.1"/>
    <x v="2"/>
    <s v="1.21941"/>
    <s v="0.00000"/>
    <s v="1.22044"/>
    <x v="277"/>
    <s v="1.22044"/>
    <s v="0.00"/>
    <s v="0.00"/>
    <s v="0.00"/>
    <n v="-10.3"/>
    <x v="2"/>
    <n v="-10.3"/>
  </r>
  <r>
    <s v="47830242"/>
    <s v="2017.03.13 09:31:27"/>
    <s v="buy"/>
    <n v="0.1"/>
    <x v="6"/>
    <s v="114.612"/>
    <s v="0.000"/>
    <s v="114.610"/>
    <x v="279"/>
    <s v="114.610"/>
    <s v="0.00"/>
    <s v="0.00"/>
    <s v="0.00"/>
    <n v="-0.17"/>
    <x v="2"/>
    <n v="-0.17"/>
  </r>
  <r>
    <s v="47830314"/>
    <s v="2017.03.13 09:32:15"/>
    <s v="buy"/>
    <n v="0.1"/>
    <x v="5"/>
    <s v="1.00702"/>
    <s v="0.00000"/>
    <s v="1.00742"/>
    <x v="280"/>
    <s v="1.00742"/>
    <s v="0.00"/>
    <s v="0.00"/>
    <s v="0.00"/>
    <n v="3.97"/>
    <x v="2"/>
    <n v="3.97"/>
  </r>
  <r>
    <s v="47830492"/>
    <s v="2017.03.13 09:41:18"/>
    <s v="sell"/>
    <n v="0.1"/>
    <x v="2"/>
    <s v="1.22016"/>
    <s v="0.00000"/>
    <s v="1.22044"/>
    <x v="277"/>
    <s v="1.22044"/>
    <s v="0.00"/>
    <s v="0.00"/>
    <s v="0.00"/>
    <n v="-2.8"/>
    <x v="2"/>
    <n v="-2.8"/>
  </r>
  <r>
    <s v="47830594"/>
    <s v="2017.03.13 09:44:04"/>
    <s v="sell"/>
    <n v="0.1"/>
    <x v="0"/>
    <s v="0.75763"/>
    <s v="0.00000"/>
    <s v="0.75668"/>
    <x v="275"/>
    <s v="0.75668"/>
    <s v="0.00"/>
    <s v="0.00"/>
    <s v="0.00"/>
    <n v="9.5"/>
    <x v="2"/>
    <n v="9.5"/>
  </r>
  <r>
    <s v="47830644"/>
    <s v="2017.03.13 09:44:14"/>
    <s v="buy"/>
    <n v="0.1"/>
    <x v="4"/>
    <s v="1.34413"/>
    <s v="0.00000"/>
    <s v="1.34459"/>
    <x v="281"/>
    <s v="1.34459"/>
    <s v="0.00"/>
    <s v="0.00"/>
    <s v="0.00"/>
    <n v="3.42"/>
    <x v="2"/>
    <n v="3.42"/>
  </r>
  <r>
    <s v="47831264"/>
    <s v="2017.03.13 09:58:37"/>
    <s v="sell"/>
    <n v="0.1"/>
    <x v="0"/>
    <s v="0.75832"/>
    <s v="0.00000"/>
    <s v="0.75668"/>
    <x v="275"/>
    <s v="0.75668"/>
    <s v="0.00"/>
    <s v="0.00"/>
    <s v="0.00"/>
    <n v="16.399999999999999"/>
    <x v="2"/>
    <n v="16.399999999999999"/>
  </r>
  <r>
    <s v="47831338"/>
    <s v="2017.03.13 09:59:34"/>
    <s v="buy"/>
    <n v="0.1"/>
    <x v="6"/>
    <s v="114.527"/>
    <s v="0.000"/>
    <s v="114.610"/>
    <x v="279"/>
    <s v="114.610"/>
    <s v="0.00"/>
    <s v="0.00"/>
    <s v="0.00"/>
    <n v="7.24"/>
    <x v="2"/>
    <n v="7.24"/>
  </r>
  <r>
    <s v="47831664"/>
    <s v="2017.03.13 10:07:08"/>
    <s v="sell"/>
    <n v="0.1"/>
    <x v="2"/>
    <s v="1.22208"/>
    <s v="0.00000"/>
    <s v="1.22044"/>
    <x v="277"/>
    <s v="1.22044"/>
    <s v="0.00"/>
    <s v="0.00"/>
    <s v="0.00"/>
    <n v="16.399999999999999"/>
    <x v="2"/>
    <n v="16.399999999999999"/>
  </r>
  <r>
    <s v="47832385"/>
    <s v="2017.03.13 10:21:52"/>
    <s v="sell"/>
    <n v="0.1"/>
    <x v="2"/>
    <s v="1.22391"/>
    <s v="0.00000"/>
    <s v="1.22044"/>
    <x v="277"/>
    <s v="1.22044"/>
    <s v="0.00"/>
    <s v="0.00"/>
    <s v="0.00"/>
    <n v="34.700000000000003"/>
    <x v="2"/>
    <n v="34.700000000000003"/>
  </r>
  <r>
    <s v="47832501"/>
    <s v="2017.03.13 10:24:51"/>
    <s v="sell"/>
    <n v="0.1"/>
    <x v="5"/>
    <s v="1.00933"/>
    <s v="0.00000"/>
    <s v="1.00916"/>
    <x v="282"/>
    <s v="1.00916"/>
    <s v="0.00"/>
    <s v="0.00"/>
    <s v="0.00"/>
    <n v="1.68"/>
    <x v="2"/>
    <n v="1.68"/>
  </r>
  <r>
    <s v="47832560"/>
    <s v="2017.03.13 10:26:46"/>
    <s v="sell"/>
    <n v="0.1"/>
    <x v="4"/>
    <s v="1.34590"/>
    <s v="0.00000"/>
    <s v="1.34549"/>
    <x v="283"/>
    <s v="1.34549"/>
    <s v="0.00"/>
    <s v="0.00"/>
    <s v="0.00"/>
    <n v="3.05"/>
    <x v="2"/>
    <n v="3.05"/>
  </r>
  <r>
    <s v="47832731"/>
    <s v="2017.03.13 10:31:54"/>
    <s v="sell"/>
    <n v="0.1"/>
    <x v="5"/>
    <s v="1.00983"/>
    <s v="0.00000"/>
    <s v="1.00916"/>
    <x v="282"/>
    <s v="1.00916"/>
    <s v="0.00"/>
    <s v="0.00"/>
    <s v="0.00"/>
    <n v="6.64"/>
    <x v="2"/>
    <n v="6.64"/>
  </r>
  <r>
    <s v="47833279"/>
    <s v="2017.03.13 10:43:22"/>
    <s v="buy"/>
    <n v="0.1"/>
    <x v="1"/>
    <s v="1.06988"/>
    <s v="0.00000"/>
    <s v="1.06481"/>
    <x v="284"/>
    <s v="1.06481"/>
    <s v="0.00"/>
    <s v="0.00"/>
    <s v="-2.65"/>
    <n v="-50.7"/>
    <x v="2"/>
    <n v="-50.7"/>
  </r>
  <r>
    <s v="47834254"/>
    <s v="2017.03.13 11:03:28"/>
    <s v="buy"/>
    <n v="0.1"/>
    <x v="1"/>
    <s v="1.06901"/>
    <s v="0.00000"/>
    <s v="1.06481"/>
    <x v="284"/>
    <s v="1.06481"/>
    <s v="0.00"/>
    <s v="0.00"/>
    <s v="-2.65"/>
    <n v="-42"/>
    <x v="2"/>
    <n v="-42"/>
  </r>
  <r>
    <s v="47835162"/>
    <s v="2017.03.13 11:18:38"/>
    <s v="buy"/>
    <n v="0.1"/>
    <x v="1"/>
    <s v="1.06805"/>
    <s v="0.00000"/>
    <s v="1.06481"/>
    <x v="284"/>
    <s v="1.06481"/>
    <s v="0.00"/>
    <s v="0.00"/>
    <s v="-2.65"/>
    <n v="-32.4"/>
    <x v="2"/>
    <n v="-32.4"/>
  </r>
  <r>
    <s v="47835283"/>
    <s v="2017.03.13 11:19:17"/>
    <s v="buy"/>
    <n v="0.1"/>
    <x v="2"/>
    <s v="1.22122"/>
    <s v="0.00000"/>
    <s v="1.22160"/>
    <x v="285"/>
    <s v="1.22160"/>
    <s v="0.00"/>
    <s v="0.00"/>
    <s v="0.00"/>
    <n v="3.8"/>
    <x v="2"/>
    <n v="3.8"/>
  </r>
  <r>
    <s v="47837092"/>
    <s v="2017.03.13 11:53:06"/>
    <s v="buy"/>
    <n v="0.1"/>
    <x v="5"/>
    <s v="1.01032"/>
    <s v="0.00000"/>
    <s v="1.01073"/>
    <x v="286"/>
    <s v="1.01073"/>
    <s v="0.00"/>
    <s v="0.00"/>
    <s v="0.00"/>
    <n v="4.0599999999999996"/>
    <x v="2"/>
    <n v="4.0599999999999996"/>
  </r>
  <r>
    <s v="47837394"/>
    <s v="2017.03.13 12:07:15"/>
    <s v="buy"/>
    <n v="0.1"/>
    <x v="5"/>
    <s v="1.00990"/>
    <s v="0.00000"/>
    <s v="1.00970"/>
    <x v="287"/>
    <s v="1.00970"/>
    <s v="0.00"/>
    <s v="0.00"/>
    <s v="-1.09"/>
    <n v="-1.98"/>
    <x v="2"/>
    <n v="-1.98"/>
  </r>
  <r>
    <s v="47837596"/>
    <s v="2017.03.13 12:16:07"/>
    <s v="buy"/>
    <n v="0.1"/>
    <x v="5"/>
    <s v="1.00868"/>
    <s v="0.00000"/>
    <s v="1.00970"/>
    <x v="287"/>
    <s v="1.00970"/>
    <s v="0.00"/>
    <s v="0.00"/>
    <s v="-1.09"/>
    <n v="10.1"/>
    <x v="2"/>
    <n v="10.1"/>
  </r>
  <r>
    <s v="47838186"/>
    <s v="2017.03.13 12:54:37"/>
    <s v="buy"/>
    <n v="0.1"/>
    <x v="2"/>
    <s v="1.22079"/>
    <s v="0.00000"/>
    <s v="1.22118"/>
    <x v="288"/>
    <s v="1.22118"/>
    <s v="0.00"/>
    <s v="0.00"/>
    <s v="0.00"/>
    <n v="3.9"/>
    <x v="2"/>
    <n v="3.9"/>
  </r>
  <r>
    <s v="47840489"/>
    <s v="2017.03.13 14:42:27"/>
    <s v="buy"/>
    <n v="0.1"/>
    <x v="2"/>
    <s v="1.22020"/>
    <s v="0.00000"/>
    <s v="1.22050"/>
    <x v="289"/>
    <s v="1.22050"/>
    <s v="0.00"/>
    <s v="0.00"/>
    <s v="0.00"/>
    <n v="3"/>
    <x v="2"/>
    <n v="3"/>
  </r>
  <r>
    <s v="47841825"/>
    <s v="2017.03.13 15:21:54"/>
    <s v="sell"/>
    <n v="0.1"/>
    <x v="4"/>
    <s v="1.34543"/>
    <s v="0.00000"/>
    <s v="1.34503"/>
    <x v="290"/>
    <s v="1.34503"/>
    <s v="0.00"/>
    <s v="0.00"/>
    <s v="0.00"/>
    <n v="2.97"/>
    <x v="2"/>
    <n v="2.97"/>
  </r>
  <r>
    <s v="47842314"/>
    <s v="2017.03.13 15:36:47"/>
    <s v="sell"/>
    <n v="0.1"/>
    <x v="6"/>
    <s v="114.733"/>
    <s v="0.000"/>
    <s v="114.691"/>
    <x v="144"/>
    <s v="114.691"/>
    <s v="0.00"/>
    <s v="0.00"/>
    <s v="0.00"/>
    <n v="3.66"/>
    <x v="2"/>
    <n v="3.66"/>
  </r>
  <r>
    <s v="47843031"/>
    <s v="2017.03.13 15:58:26"/>
    <s v="buy"/>
    <n v="0.1"/>
    <x v="1"/>
    <s v="1.06599"/>
    <s v="0.00000"/>
    <s v="1.06481"/>
    <x v="284"/>
    <s v="1.06481"/>
    <s v="0.00"/>
    <s v="0.00"/>
    <s v="-2.65"/>
    <n v="-11.8"/>
    <x v="2"/>
    <n v="-11.8"/>
  </r>
  <r>
    <s v="47844545"/>
    <s v="2017.03.13 16:37:58"/>
    <s v="sell"/>
    <n v="0.1"/>
    <x v="0"/>
    <s v="0.75792"/>
    <s v="0.00000"/>
    <s v="0.75750"/>
    <x v="291"/>
    <s v="0.75750"/>
    <s v="0.00"/>
    <s v="0.00"/>
    <s v="0.00"/>
    <n v="4.2"/>
    <x v="2"/>
    <n v="4.2"/>
  </r>
  <r>
    <s v="47844855"/>
    <s v="2017.03.13 16:44:58"/>
    <s v="buy"/>
    <n v="0.1"/>
    <x v="4"/>
    <s v="1.34460"/>
    <s v="0.00000"/>
    <s v="1.34498"/>
    <x v="292"/>
    <s v="1.34498"/>
    <s v="0.00"/>
    <s v="0.00"/>
    <s v="0.00"/>
    <n v="2.83"/>
    <x v="2"/>
    <n v="2.83"/>
  </r>
  <r>
    <s v="47845193"/>
    <s v="2017.03.13 16:56:27"/>
    <s v="sell"/>
    <n v="0.1"/>
    <x v="2"/>
    <s v="1.22347"/>
    <s v="0.00000"/>
    <s v="1.22297"/>
    <x v="28"/>
    <s v="1.22297"/>
    <s v="0.00"/>
    <s v="0.00"/>
    <s v="0.00"/>
    <n v="5"/>
    <x v="2"/>
    <n v="5"/>
  </r>
  <r>
    <s v="47846281"/>
    <s v="2017.03.13 17:31:58"/>
    <s v="buy"/>
    <n v="0.1"/>
    <x v="1"/>
    <s v="1.06569"/>
    <s v="0.00000"/>
    <s v="1.06481"/>
    <x v="284"/>
    <s v="1.06481"/>
    <s v="0.00"/>
    <s v="0.00"/>
    <s v="-2.65"/>
    <n v="-8.8000000000000007"/>
    <x v="2"/>
    <n v="-8.8000000000000007"/>
  </r>
  <r>
    <s v="47847722"/>
    <s v="2017.03.13 18:27:24"/>
    <s v="sell"/>
    <n v="0.1"/>
    <x v="2"/>
    <s v="1.22345"/>
    <s v="0.00000"/>
    <s v="1.22378"/>
    <x v="293"/>
    <s v="1.22378"/>
    <s v="0.00"/>
    <s v="0.00"/>
    <s v="0.00"/>
    <n v="-3.3"/>
    <x v="2"/>
    <n v="-3.3"/>
  </r>
  <r>
    <s v="47847967"/>
    <s v="2017.03.13 18:33:34"/>
    <s v="sell"/>
    <n v="0.1"/>
    <x v="2"/>
    <s v="1.22410"/>
    <s v="0.00000"/>
    <s v="1.22378"/>
    <x v="293"/>
    <s v="1.22378"/>
    <s v="0.00"/>
    <s v="0.00"/>
    <s v="0.00"/>
    <n v="3.2"/>
    <x v="2"/>
    <n v="3.2"/>
  </r>
  <r>
    <s v="47848296"/>
    <s v="2017.03.13 18:41:26"/>
    <s v="sell"/>
    <n v="0.1"/>
    <x v="2"/>
    <s v="1.22496"/>
    <s v="0.00000"/>
    <s v="1.22378"/>
    <x v="293"/>
    <s v="1.22378"/>
    <s v="0.00"/>
    <s v="0.00"/>
    <s v="0.00"/>
    <n v="11.8"/>
    <x v="2"/>
    <n v="11.8"/>
  </r>
  <r>
    <s v="47850152"/>
    <s v="2017.03.13 21:04:37"/>
    <s v="sell"/>
    <n v="0.1"/>
    <x v="6"/>
    <s v="114.813"/>
    <s v="0.000"/>
    <s v="114.773"/>
    <x v="294"/>
    <s v="114.773"/>
    <s v="0.00"/>
    <s v="0.00"/>
    <s v="0.00"/>
    <n v="3.49"/>
    <x v="2"/>
    <n v="3.49"/>
  </r>
  <r>
    <s v="47850192"/>
    <s v="2017.03.13 21:06:14"/>
    <s v="sell"/>
    <n v="0.1"/>
    <x v="4"/>
    <s v="1.34477"/>
    <s v="0.00000"/>
    <s v="1.34443"/>
    <x v="295"/>
    <s v="1.34443"/>
    <s v="0.00"/>
    <s v="0.00"/>
    <s v="0.00"/>
    <n v="2.5299999999999998"/>
    <x v="2"/>
    <n v="2.5299999999999998"/>
  </r>
  <r>
    <s v="47850981"/>
    <s v="2017.03.13 22:12:25"/>
    <s v="buy"/>
    <n v="0.1"/>
    <x v="2"/>
    <s v="1.22241"/>
    <s v="0.00000"/>
    <s v="1.22277"/>
    <x v="31"/>
    <s v="1.22277"/>
    <s v="0.00"/>
    <s v="0.00"/>
    <s v="0.00"/>
    <n v="3.6"/>
    <x v="2"/>
    <n v="3.6"/>
  </r>
  <r>
    <s v="47851655"/>
    <s v="2017.03.13 23:58:25"/>
    <s v="buy"/>
    <n v="0.1"/>
    <x v="2"/>
    <s v="1.22168"/>
    <s v="0.00000"/>
    <s v="1.22209"/>
    <x v="296"/>
    <s v="1.22209"/>
    <s v="0.00"/>
    <s v="0.00"/>
    <s v="-1.55"/>
    <n v="4.0999999999999996"/>
    <x v="2"/>
    <n v="4.0999999999999996"/>
  </r>
  <r>
    <s v="47852306"/>
    <s v="2017.03.14 02:04:06"/>
    <s v="buy"/>
    <n v="0.1"/>
    <x v="1"/>
    <s v="1.06472"/>
    <s v="0.00000"/>
    <s v="1.06481"/>
    <x v="284"/>
    <s v="1.06481"/>
    <s v="0.00"/>
    <s v="0.00"/>
    <s v="-1.33"/>
    <n v="0.9"/>
    <x v="2"/>
    <n v="0.9"/>
  </r>
  <r>
    <s v="47853513"/>
    <s v="2017.03.14 03:31:43"/>
    <s v="buy"/>
    <n v="0.1"/>
    <x v="0"/>
    <s v="0.75592"/>
    <s v="0.00000"/>
    <s v="0.75635"/>
    <x v="297"/>
    <s v="0.75635"/>
    <s v="0.00"/>
    <s v="0.00"/>
    <s v="0.00"/>
    <n v="4.3"/>
    <x v="2"/>
    <n v="4.3"/>
  </r>
  <r>
    <s v="47853711"/>
    <s v="2017.03.14 04:14:39"/>
    <s v="buy"/>
    <n v="0.1"/>
    <x v="3"/>
    <s v="0.69109"/>
    <s v="0.00000"/>
    <s v="0.69149"/>
    <x v="298"/>
    <s v="0.69149"/>
    <s v="0.00"/>
    <s v="0.00"/>
    <s v="0.00"/>
    <n v="4"/>
    <x v="2"/>
    <n v="4"/>
  </r>
  <r>
    <s v="47853836"/>
    <s v="2017.03.14 04:49:20"/>
    <s v="buy"/>
    <n v="0.1"/>
    <x v="6"/>
    <s v="114.767"/>
    <s v="0.000"/>
    <s v="114.808"/>
    <x v="299"/>
    <s v="114.808"/>
    <s v="0.00"/>
    <s v="0.00"/>
    <s v="0.00"/>
    <n v="3.57"/>
    <x v="2"/>
    <n v="3.57"/>
  </r>
  <r>
    <s v="47855104"/>
    <s v="2017.03.14 09:04:36"/>
    <s v="buy"/>
    <n v="0.1"/>
    <x v="2"/>
    <s v="1.21977"/>
    <s v="0.00000"/>
    <s v="1.21607"/>
    <x v="300"/>
    <s v="1.21607"/>
    <s v="0.00"/>
    <s v="0.00"/>
    <s v="0.00"/>
    <n v="-37"/>
    <x v="2"/>
    <n v="-37"/>
  </r>
  <r>
    <s v="47855163"/>
    <s v="2017.03.14 09:06:13"/>
    <s v="buy"/>
    <n v="0.1"/>
    <x v="2"/>
    <s v="1.21878"/>
    <s v="0.00000"/>
    <s v="1.21607"/>
    <x v="300"/>
    <s v="1.21607"/>
    <s v="0.00"/>
    <s v="0.00"/>
    <s v="0.00"/>
    <n v="-27.1"/>
    <x v="2"/>
    <n v="-27.1"/>
  </r>
  <r>
    <s v="47855368"/>
    <s v="2017.03.14 09:13:15"/>
    <s v="buy"/>
    <n v="0.1"/>
    <x v="3"/>
    <s v="0.69165"/>
    <s v="0.00000"/>
    <s v="0.69102"/>
    <x v="301"/>
    <s v="0.69102"/>
    <s v="0.00"/>
    <s v="0.00"/>
    <s v="0.00"/>
    <n v="-6.3"/>
    <x v="2"/>
    <n v="-6.3"/>
  </r>
  <r>
    <s v="47855378"/>
    <s v="2017.03.14 09:13:44"/>
    <s v="buy"/>
    <n v="0.1"/>
    <x v="2"/>
    <s v="1.21597"/>
    <s v="0.00000"/>
    <s v="1.21607"/>
    <x v="300"/>
    <s v="1.21607"/>
    <s v="0.00"/>
    <s v="0.00"/>
    <s v="0.00"/>
    <n v="1"/>
    <x v="2"/>
    <n v="1"/>
  </r>
  <r>
    <s v="47855422"/>
    <s v="2017.03.14 09:14:41"/>
    <s v="buy"/>
    <n v="0.1"/>
    <x v="1"/>
    <s v="1.06483"/>
    <s v="0.00000"/>
    <s v="1.06481"/>
    <x v="284"/>
    <s v="1.06481"/>
    <s v="0.00"/>
    <s v="0.00"/>
    <s v="-1.33"/>
    <n v="-0.2"/>
    <x v="2"/>
    <n v="-0.2"/>
  </r>
  <r>
    <s v="47855430"/>
    <s v="2017.03.14 09:14:47"/>
    <s v="sell"/>
    <n v="0.1"/>
    <x v="6"/>
    <s v="114.931"/>
    <s v="0.000"/>
    <s v="115.015"/>
    <x v="302"/>
    <s v="115.015"/>
    <s v="0.00"/>
    <s v="0.00"/>
    <s v="0.00"/>
    <n v="-7.3"/>
    <x v="2"/>
    <n v="-7.3"/>
  </r>
  <r>
    <s v="47855742"/>
    <s v="2017.03.14 09:37:10"/>
    <s v="sell"/>
    <n v="0.1"/>
    <x v="5"/>
    <s v="1.00877"/>
    <s v="0.00000"/>
    <s v="1.00897"/>
    <x v="303"/>
    <s v="1.00897"/>
    <s v="0.00"/>
    <s v="0.00"/>
    <s v="0.00"/>
    <n v="-1.98"/>
    <x v="2"/>
    <n v="-1.98"/>
  </r>
  <r>
    <s v="47855764"/>
    <s v="2017.03.14 09:37:58"/>
    <s v="buy"/>
    <n v="0.1"/>
    <x v="1"/>
    <s v="1.06409"/>
    <s v="0.00000"/>
    <s v="1.06481"/>
    <x v="284"/>
    <s v="1.06481"/>
    <s v="0.00"/>
    <s v="0.00"/>
    <s v="-1.33"/>
    <n v="7.2"/>
    <x v="2"/>
    <n v="7.2"/>
  </r>
  <r>
    <s v="47856063"/>
    <s v="2017.03.14 09:59:58"/>
    <s v="sell"/>
    <n v="0.1"/>
    <x v="6"/>
    <s v="115.033"/>
    <s v="0.000"/>
    <s v="115.015"/>
    <x v="302"/>
    <s v="115.015"/>
    <s v="0.00"/>
    <s v="0.00"/>
    <s v="0.00"/>
    <n v="1.57"/>
    <x v="2"/>
    <n v="1.57"/>
  </r>
  <r>
    <s v="47856182"/>
    <s v="2017.03.14 10:01:00"/>
    <s v="buy"/>
    <n v="0.1"/>
    <x v="2"/>
    <s v="1.21483"/>
    <s v="0.00000"/>
    <s v="1.21607"/>
    <x v="300"/>
    <s v="1.21607"/>
    <s v="0.00"/>
    <s v="0.00"/>
    <s v="0.00"/>
    <n v="12.4"/>
    <x v="2"/>
    <n v="12.4"/>
  </r>
  <r>
    <s v="47856241"/>
    <s v="2017.03.14 10:02:00"/>
    <s v="sell"/>
    <n v="0.1"/>
    <x v="5"/>
    <s v="1.00926"/>
    <s v="0.00000"/>
    <s v="1.00897"/>
    <x v="303"/>
    <s v="1.00897"/>
    <s v="0.00"/>
    <s v="0.00"/>
    <s v="0.00"/>
    <n v="2.87"/>
    <x v="2"/>
    <n v="2.87"/>
  </r>
  <r>
    <s v="47856319"/>
    <s v="2017.03.14 10:03:11"/>
    <s v="sell"/>
    <n v="0.1"/>
    <x v="6"/>
    <s v="115.085"/>
    <s v="0.000"/>
    <s v="115.015"/>
    <x v="302"/>
    <s v="115.015"/>
    <s v="0.00"/>
    <s v="0.00"/>
    <s v="0.00"/>
    <n v="6.09"/>
    <x v="2"/>
    <n v="6.09"/>
  </r>
  <r>
    <s v="47856762"/>
    <s v="2017.03.14 10:22:12"/>
    <s v="sell"/>
    <n v="0.1"/>
    <x v="6"/>
    <s v="115.172"/>
    <s v="0.000"/>
    <s v="115.015"/>
    <x v="302"/>
    <s v="115.015"/>
    <s v="0.00"/>
    <s v="0.00"/>
    <s v="0.00"/>
    <n v="13.65"/>
    <x v="2"/>
    <n v="13.65"/>
  </r>
  <r>
    <s v="47857167"/>
    <s v="2017.03.14 10:35:34"/>
    <s v="sell"/>
    <n v="0.1"/>
    <x v="1"/>
    <s v="1.06504"/>
    <s v="0.00000"/>
    <s v="1.06463"/>
    <x v="304"/>
    <s v="1.06463"/>
    <s v="0.00"/>
    <s v="0.00"/>
    <s v="0.00"/>
    <n v="4.0999999999999996"/>
    <x v="2"/>
    <n v="4.0999999999999996"/>
  </r>
  <r>
    <s v="47857931"/>
    <s v="2017.03.14 10:59:42"/>
    <s v="sell"/>
    <n v="0.1"/>
    <x v="4"/>
    <s v="1.34713"/>
    <s v="0.00000"/>
    <s v="1.34711"/>
    <x v="305"/>
    <s v="1.34711"/>
    <s v="0.00"/>
    <s v="0.00"/>
    <s v="0.00"/>
    <n v="0.15"/>
    <x v="2"/>
    <n v="0.15"/>
  </r>
  <r>
    <s v="47858128"/>
    <s v="2017.03.14 11:01:44"/>
    <s v="sell"/>
    <n v="0.1"/>
    <x v="5"/>
    <s v="1.01008"/>
    <s v="0.00000"/>
    <s v="1.00897"/>
    <x v="303"/>
    <s v="1.00897"/>
    <s v="0.00"/>
    <s v="0.00"/>
    <s v="0.00"/>
    <n v="11"/>
    <x v="2"/>
    <n v="11"/>
  </r>
  <r>
    <s v="47858137"/>
    <s v="2017.03.14 11:01:48"/>
    <s v="buy"/>
    <n v="0.1"/>
    <x v="1"/>
    <s v="1.06334"/>
    <s v="0.00000"/>
    <s v="1.06481"/>
    <x v="284"/>
    <s v="1.06481"/>
    <s v="0.00"/>
    <s v="0.00"/>
    <s v="-1.33"/>
    <n v="14.7"/>
    <x v="2"/>
    <n v="14.7"/>
  </r>
  <r>
    <s v="47858158"/>
    <s v="2017.03.14 11:02:06"/>
    <s v="buy"/>
    <n v="0.1"/>
    <x v="3"/>
    <s v="0.68955"/>
    <s v="0.00000"/>
    <s v="0.69102"/>
    <x v="301"/>
    <s v="0.69102"/>
    <s v="0.00"/>
    <s v="0.00"/>
    <s v="0.00"/>
    <n v="14.7"/>
    <x v="2"/>
    <n v="14.7"/>
  </r>
  <r>
    <s v="47858580"/>
    <s v="2017.03.14 11:10:04"/>
    <s v="buy"/>
    <n v="0.1"/>
    <x v="2"/>
    <s v="1.21217"/>
    <s v="0.00000"/>
    <s v="1.21607"/>
    <x v="300"/>
    <s v="1.21607"/>
    <s v="0.00"/>
    <s v="0.00"/>
    <s v="0.00"/>
    <n v="39"/>
    <x v="2"/>
    <n v="39"/>
  </r>
  <r>
    <s v="47858862"/>
    <s v="2017.03.14 11:14:43"/>
    <s v="sell"/>
    <n v="0.1"/>
    <x v="4"/>
    <s v="1.34788"/>
    <s v="0.00000"/>
    <s v="1.34711"/>
    <x v="305"/>
    <s v="1.34711"/>
    <s v="0.00"/>
    <s v="0.00"/>
    <s v="0.00"/>
    <n v="5.72"/>
    <x v="2"/>
    <n v="5.72"/>
  </r>
  <r>
    <s v="47859727"/>
    <s v="2017.03.14 11:34:01"/>
    <s v="buy"/>
    <n v="0.1"/>
    <x v="5"/>
    <s v="1.00819"/>
    <s v="0.00000"/>
    <s v="1.00802"/>
    <x v="306"/>
    <s v="1.00802"/>
    <s v="0.00"/>
    <s v="0.00"/>
    <s v="0.00"/>
    <n v="-1.69"/>
    <x v="2"/>
    <n v="-1.69"/>
  </r>
  <r>
    <s v="47860319"/>
    <s v="2017.03.14 11:57:57"/>
    <s v="buy"/>
    <n v="0.1"/>
    <x v="5"/>
    <s v="1.00704"/>
    <s v="0.00000"/>
    <s v="1.00802"/>
    <x v="306"/>
    <s v="1.00802"/>
    <s v="0.00"/>
    <s v="0.00"/>
    <s v="0.00"/>
    <n v="9.7200000000000006"/>
    <x v="2"/>
    <n v="9.7200000000000006"/>
  </r>
  <r>
    <s v="47860364"/>
    <s v="2017.03.14 11:59:23"/>
    <s v="sell"/>
    <n v="0.1"/>
    <x v="2"/>
    <s v="1.21443"/>
    <s v="0.00000"/>
    <s v="1.21399"/>
    <x v="307"/>
    <s v="1.21399"/>
    <s v="0.00"/>
    <s v="0.00"/>
    <s v="0.00"/>
    <n v="4.4000000000000004"/>
    <x v="2"/>
    <n v="4.4000000000000004"/>
  </r>
  <r>
    <s v="47861791"/>
    <s v="2017.03.14 12:53:10"/>
    <s v="buy"/>
    <n v="0.1"/>
    <x v="2"/>
    <s v="1.21256"/>
    <s v="0.00000"/>
    <s v="1.21607"/>
    <x v="300"/>
    <s v="1.21607"/>
    <s v="0.00"/>
    <s v="0.00"/>
    <s v="0.00"/>
    <n v="35.1"/>
    <x v="2"/>
    <n v="35.1"/>
  </r>
  <r>
    <s v="47862738"/>
    <s v="2017.03.14 13:22:42"/>
    <s v="buy"/>
    <n v="0.1"/>
    <x v="4"/>
    <s v="1.34552"/>
    <s v="0.00000"/>
    <s v="1.34556"/>
    <x v="308"/>
    <s v="1.34556"/>
    <s v="0.00"/>
    <s v="0.00"/>
    <s v="0.00"/>
    <n v="0.3"/>
    <x v="2"/>
    <n v="0.3"/>
  </r>
  <r>
    <s v="47862798"/>
    <s v="2017.03.14 13:28:18"/>
    <s v="buy"/>
    <n v="0.1"/>
    <x v="4"/>
    <s v="1.34471"/>
    <s v="0.00000"/>
    <s v="1.34556"/>
    <x v="308"/>
    <s v="1.34556"/>
    <s v="0.00"/>
    <s v="0.00"/>
    <s v="0.00"/>
    <n v="6.32"/>
    <x v="2"/>
    <n v="6.32"/>
  </r>
  <r>
    <s v="47863187"/>
    <s v="2017.03.14 14:03:31"/>
    <s v="buy"/>
    <n v="0.1"/>
    <x v="1"/>
    <s v="1.06315"/>
    <s v="0.00000"/>
    <s v="1.06481"/>
    <x v="284"/>
    <s v="1.06481"/>
    <s v="0.00"/>
    <s v="0.00"/>
    <s v="-1.33"/>
    <n v="16.600000000000001"/>
    <x v="2"/>
    <n v="16.600000000000001"/>
  </r>
  <r>
    <s v="47863332"/>
    <s v="2017.03.14 14:13:50"/>
    <s v="sell"/>
    <n v="0.1"/>
    <x v="2"/>
    <s v="1.21376"/>
    <s v="0.00000"/>
    <s v="1.21335"/>
    <x v="309"/>
    <s v="1.21335"/>
    <s v="0.00"/>
    <s v="0.00"/>
    <s v="0.00"/>
    <n v="4.0999999999999996"/>
    <x v="2"/>
    <n v="4.0999999999999996"/>
  </r>
  <r>
    <s v="47863477"/>
    <s v="2017.03.14 14:22:05"/>
    <s v="buy"/>
    <n v="0.1"/>
    <x v="6"/>
    <s v="114.958"/>
    <s v="0.000"/>
    <s v="115.009"/>
    <x v="310"/>
    <s v="115.009"/>
    <s v="0.00"/>
    <s v="0.00"/>
    <s v="0.00"/>
    <n v="4.43"/>
    <x v="2"/>
    <n v="4.43"/>
  </r>
  <r>
    <s v="47864302"/>
    <s v="2017.03.14 14:48:04"/>
    <s v="sell"/>
    <n v="0.1"/>
    <x v="4"/>
    <s v="1.34588"/>
    <s v="0.00000"/>
    <s v="1.34740"/>
    <x v="311"/>
    <s v="1.34740"/>
    <s v="0.00"/>
    <s v="0.00"/>
    <s v="0.00"/>
    <n v="-11.28"/>
    <x v="2"/>
    <n v="-11.28"/>
  </r>
  <r>
    <s v="47864392"/>
    <s v="2017.03.14 14:52:02"/>
    <s v="sell"/>
    <n v="0.1"/>
    <x v="4"/>
    <s v="1.34665"/>
    <s v="0.00000"/>
    <s v="1.34740"/>
    <x v="311"/>
    <s v="1.34740"/>
    <s v="0.00"/>
    <s v="0.00"/>
    <s v="0.00"/>
    <n v="-5.57"/>
    <x v="2"/>
    <n v="-5.57"/>
  </r>
  <r>
    <s v="47864612"/>
    <s v="2017.03.14 15:08:01"/>
    <s v="sell"/>
    <n v="0.1"/>
    <x v="4"/>
    <s v="1.34745"/>
    <s v="0.00000"/>
    <s v="1.34740"/>
    <x v="311"/>
    <s v="1.34740"/>
    <s v="0.00"/>
    <s v="0.00"/>
    <s v="0.00"/>
    <n v="0.37"/>
    <x v="2"/>
    <n v="0.37"/>
  </r>
  <r>
    <s v="47864682"/>
    <s v="2017.03.14 15:10:37"/>
    <s v="sell"/>
    <n v="0.1"/>
    <x v="4"/>
    <s v="1.34830"/>
    <s v="0.00000"/>
    <s v="1.34740"/>
    <x v="311"/>
    <s v="1.34740"/>
    <s v="0.00"/>
    <s v="0.00"/>
    <s v="0.00"/>
    <n v="6.68"/>
    <x v="2"/>
    <n v="6.68"/>
  </r>
  <r>
    <s v="47864821"/>
    <s v="2017.03.14 15:15:29"/>
    <s v="sell"/>
    <n v="0.1"/>
    <x v="4"/>
    <s v="1.34903"/>
    <s v="0.00000"/>
    <s v="1.34740"/>
    <x v="311"/>
    <s v="1.34740"/>
    <s v="0.00"/>
    <s v="0.00"/>
    <s v="0.00"/>
    <n v="12.1"/>
    <x v="2"/>
    <n v="12.1"/>
  </r>
  <r>
    <s v="47864862"/>
    <s v="2017.03.14 15:16:12"/>
    <s v="buy"/>
    <n v="0.1"/>
    <x v="6"/>
    <s v="114.869"/>
    <s v="0.000"/>
    <s v="114.895"/>
    <x v="312"/>
    <s v="114.895"/>
    <s v="0.00"/>
    <s v="0.00"/>
    <s v="0.00"/>
    <n v="2.2599999999999998"/>
    <x v="2"/>
    <n v="2.2599999999999998"/>
  </r>
  <r>
    <s v="47866095"/>
    <s v="2017.03.14 16:38:43"/>
    <s v="sell"/>
    <n v="0.1"/>
    <x v="2"/>
    <s v="1.21500"/>
    <s v="0.00000"/>
    <s v="1.21460"/>
    <x v="313"/>
    <s v="1.21460"/>
    <s v="0.00"/>
    <s v="0.00"/>
    <s v="0.00"/>
    <n v="4"/>
    <x v="2"/>
    <n v="4"/>
  </r>
  <r>
    <s v="47866510"/>
    <s v="2017.03.14 16:56:00"/>
    <s v="buy"/>
    <n v="0.1"/>
    <x v="6"/>
    <s v="114.751"/>
    <s v="0.000"/>
    <s v="114.734"/>
    <x v="314"/>
    <s v="114.734"/>
    <s v="0.00"/>
    <s v="0.00"/>
    <s v="0.00"/>
    <n v="-1.48"/>
    <x v="2"/>
    <n v="-1.48"/>
  </r>
  <r>
    <s v="47867059"/>
    <s v="2017.03.14 17:17:02"/>
    <s v="sell"/>
    <n v="0.1"/>
    <x v="1"/>
    <s v="1.06404"/>
    <s v="0.00000"/>
    <s v="1.06358"/>
    <x v="315"/>
    <s v="1.06358"/>
    <s v="0.00"/>
    <s v="0.00"/>
    <s v="0.00"/>
    <n v="4.5999999999999996"/>
    <x v="2"/>
    <n v="4.5999999999999996"/>
  </r>
  <r>
    <s v="47867104"/>
    <s v="2017.03.14 17:18:40"/>
    <s v="buy"/>
    <n v="0.1"/>
    <x v="6"/>
    <s v="114.636"/>
    <s v="0.000"/>
    <s v="114.734"/>
    <x v="314"/>
    <s v="114.734"/>
    <s v="0.00"/>
    <s v="0.00"/>
    <s v="0.00"/>
    <n v="8.5399999999999991"/>
    <x v="2"/>
    <n v="8.5399999999999991"/>
  </r>
  <r>
    <s v="47867397"/>
    <s v="2017.03.14 17:32:55"/>
    <s v="sell"/>
    <n v="0.1"/>
    <x v="0"/>
    <s v="0.75658"/>
    <s v="0.00000"/>
    <s v="0.75619"/>
    <x v="3"/>
    <s v="0.75619"/>
    <s v="0.00"/>
    <s v="0.00"/>
    <s v="0.00"/>
    <n v="3.9"/>
    <x v="2"/>
    <n v="3.9"/>
  </r>
  <r>
    <s v="47867410"/>
    <s v="2017.03.14 17:33:24"/>
    <s v="sell"/>
    <n v="0.1"/>
    <x v="3"/>
    <s v="0.69282"/>
    <s v="0.00000"/>
    <s v="0.69243"/>
    <x v="316"/>
    <s v="0.69243"/>
    <s v="0.00"/>
    <s v="0.00"/>
    <s v="0.00"/>
    <n v="3.9"/>
    <x v="2"/>
    <n v="3.9"/>
  </r>
  <r>
    <s v="47867981"/>
    <s v="2017.03.14 18:14:42"/>
    <s v="sell"/>
    <n v="0.1"/>
    <x v="4"/>
    <s v="1.34927"/>
    <s v="0.00000"/>
    <s v="1.34740"/>
    <x v="311"/>
    <s v="1.34740"/>
    <s v="0.00"/>
    <s v="0.00"/>
    <s v="0.00"/>
    <n v="13.88"/>
    <x v="2"/>
    <n v="13.88"/>
  </r>
  <r>
    <s v="47868019"/>
    <s v="2017.03.14 18:16:25"/>
    <s v="buy"/>
    <n v="0.1"/>
    <x v="4"/>
    <s v="1.34708"/>
    <s v="0.00000"/>
    <s v="1.34748"/>
    <x v="99"/>
    <s v="1.34748"/>
    <s v="0.00"/>
    <s v="0.00"/>
    <s v="0.00"/>
    <n v="2.97"/>
    <x v="2"/>
    <n v="2.97"/>
  </r>
  <r>
    <s v="47868116"/>
    <s v="2017.03.14 18:22:20"/>
    <s v="buy"/>
    <n v="0.1"/>
    <x v="4"/>
    <s v="1.34615"/>
    <s v="0.00000"/>
    <s v="1.34662"/>
    <x v="100"/>
    <s v="1.34662"/>
    <s v="0.00"/>
    <s v="0.00"/>
    <s v="0.00"/>
    <n v="3.49"/>
    <x v="2"/>
    <n v="3.49"/>
  </r>
  <r>
    <s v="47868521"/>
    <s v="2017.03.14 18:57:35"/>
    <s v="sell"/>
    <n v="0.1"/>
    <x v="2"/>
    <s v="1.21675"/>
    <s v="0.00000"/>
    <s v="1.21644"/>
    <x v="317"/>
    <s v="1.21644"/>
    <s v="0.00"/>
    <s v="0.00"/>
    <s v="0.00"/>
    <n v="3.1"/>
    <x v="2"/>
    <n v="3.1"/>
  </r>
  <r>
    <s v="47868530"/>
    <s v="2017.03.14 18:57:38"/>
    <s v="sell"/>
    <n v="0.1"/>
    <x v="0"/>
    <s v="0.75743"/>
    <s v="0.00000"/>
    <s v="0.75697"/>
    <x v="4"/>
    <s v="0.75697"/>
    <s v="0.00"/>
    <s v="0.00"/>
    <s v="0.00"/>
    <n v="4.5999999999999996"/>
    <x v="2"/>
    <n v="4.5999999999999996"/>
  </r>
  <r>
    <s v="47868560"/>
    <s v="2017.03.14 18:58:04"/>
    <s v="sell"/>
    <n v="0.1"/>
    <x v="3"/>
    <s v="0.69337"/>
    <s v="0.00000"/>
    <s v="0.69305"/>
    <x v="70"/>
    <s v="0.69305"/>
    <s v="0.00"/>
    <s v="0.00"/>
    <s v="0.00"/>
    <n v="3.2"/>
    <x v="2"/>
    <n v="3.2"/>
  </r>
  <r>
    <s v="47868582"/>
    <s v="2017.03.14 18:58:14"/>
    <s v="sell"/>
    <n v="0.1"/>
    <x v="1"/>
    <s v="1.06459"/>
    <s v="0.00000"/>
    <s v="1.06419"/>
    <x v="318"/>
    <s v="1.06419"/>
    <s v="0.00"/>
    <s v="0.00"/>
    <s v="0.00"/>
    <n v="4"/>
    <x v="2"/>
    <n v="4"/>
  </r>
  <r>
    <s v="47869095"/>
    <s v="2017.03.14 19:23:25"/>
    <s v="sell"/>
    <n v="0.1"/>
    <x v="4"/>
    <s v="1.34816"/>
    <s v="0.00000"/>
    <s v="1.34820"/>
    <x v="71"/>
    <s v="1.34820"/>
    <s v="0.00"/>
    <s v="0.00"/>
    <s v="0.00"/>
    <n v="-0.3"/>
    <x v="2"/>
    <n v="-0.3"/>
  </r>
  <r>
    <s v="47869509"/>
    <s v="2017.03.14 20:02:49"/>
    <s v="buy"/>
    <n v="0.1"/>
    <x v="1"/>
    <s v="1.06326"/>
    <s v="0.00000"/>
    <s v="1.06481"/>
    <x v="284"/>
    <s v="1.06481"/>
    <s v="0.00"/>
    <s v="0.00"/>
    <s v="-1.33"/>
    <n v="15.5"/>
    <x v="2"/>
    <n v="15.5"/>
  </r>
  <r>
    <s v="47869511"/>
    <s v="2017.03.14 20:02:49"/>
    <s v="sell"/>
    <n v="0.1"/>
    <x v="4"/>
    <s v="1.34898"/>
    <s v="0.00000"/>
    <s v="1.34820"/>
    <x v="71"/>
    <s v="1.34820"/>
    <s v="0.00"/>
    <s v="0.00"/>
    <s v="0.00"/>
    <n v="5.79"/>
    <x v="2"/>
    <n v="5.79"/>
  </r>
  <r>
    <s v="47869910"/>
    <s v="2017.03.14 20:31:05"/>
    <s v="sell"/>
    <n v="0.1"/>
    <x v="6"/>
    <s v="114.658"/>
    <s v="0.000"/>
    <s v="114.617"/>
    <x v="319"/>
    <s v="114.617"/>
    <s v="0.00"/>
    <s v="0.00"/>
    <s v="0.00"/>
    <n v="3.58"/>
    <x v="2"/>
    <n v="3.58"/>
  </r>
  <r>
    <s v="47870255"/>
    <s v="2017.03.14 20:58:24"/>
    <s v="buy"/>
    <n v="0.1"/>
    <x v="1"/>
    <s v="1.06225"/>
    <s v="0.00000"/>
    <s v="1.06481"/>
    <x v="284"/>
    <s v="1.06481"/>
    <s v="0.00"/>
    <s v="0.00"/>
    <s v="-1.33"/>
    <n v="25.6"/>
    <x v="2"/>
    <n v="25.6"/>
  </r>
  <r>
    <s v="47870380"/>
    <s v="2017.03.14 21:00:20"/>
    <s v="buy"/>
    <n v="0.1"/>
    <x v="1"/>
    <s v="1.06168"/>
    <s v="0.00000"/>
    <s v="1.06481"/>
    <x v="284"/>
    <s v="1.06481"/>
    <s v="0.00"/>
    <s v="0.00"/>
    <s v="-1.33"/>
    <n v="31.3"/>
    <x v="2"/>
    <n v="31.3"/>
  </r>
  <r>
    <s v="47870430"/>
    <s v="2017.03.14 21:00:40"/>
    <s v="sell"/>
    <n v="0.1"/>
    <x v="5"/>
    <s v="1.00908"/>
    <s v="0.00000"/>
    <s v="1.00868"/>
    <x v="320"/>
    <s v="1.00868"/>
    <s v="0.00"/>
    <s v="0.00"/>
    <s v="-1.15"/>
    <n v="3.97"/>
    <x v="2"/>
    <n v="3.97"/>
  </r>
  <r>
    <s v="47871287"/>
    <s v="2017.03.14 21:49:06"/>
    <s v="buy"/>
    <n v="0.1"/>
    <x v="1"/>
    <s v="1.06085"/>
    <s v="0.00000"/>
    <s v="1.06481"/>
    <x v="284"/>
    <s v="1.06481"/>
    <s v="0.00"/>
    <s v="0.00"/>
    <s v="-1.33"/>
    <n v="39.6"/>
    <x v="2"/>
    <n v="39.6"/>
  </r>
  <r>
    <s v="47874255"/>
    <s v="2017.03.15 03:37:50"/>
    <s v="sell"/>
    <n v="0.1"/>
    <x v="6"/>
    <s v="114.789"/>
    <s v="0.000"/>
    <s v="114.747"/>
    <x v="321"/>
    <s v="114.747"/>
    <s v="0.00"/>
    <s v="0.00"/>
    <s v="0.00"/>
    <n v="3.66"/>
    <x v="2"/>
    <n v="3.66"/>
  </r>
  <r>
    <s v="47874916"/>
    <s v="2017.03.15 05:19:01"/>
    <s v="sell"/>
    <n v="0.1"/>
    <x v="3"/>
    <s v="0.69340"/>
    <s v="0.00000"/>
    <s v="0.69341"/>
    <x v="322"/>
    <s v="0.69341"/>
    <s v="0.00"/>
    <s v="0.00"/>
    <s v="0.00"/>
    <n v="-0.1"/>
    <x v="2"/>
    <n v="-0.1"/>
  </r>
  <r>
    <s v="47877998"/>
    <s v="2017.03.15 08:59:48"/>
    <s v="sell"/>
    <n v="0.1"/>
    <x v="2"/>
    <s v="1.21765"/>
    <s v="0.00000"/>
    <s v="1.22001"/>
    <x v="40"/>
    <s v="1.22001"/>
    <s v="0.00"/>
    <s v="0.00"/>
    <s v="0.00"/>
    <n v="-23.6"/>
    <x v="2"/>
    <n v="-23.6"/>
  </r>
  <r>
    <s v="47878243"/>
    <s v="2017.03.15 09:04:12"/>
    <s v="sell"/>
    <n v="0.1"/>
    <x v="6"/>
    <s v="114.856"/>
    <s v="0.000"/>
    <s v="114.814"/>
    <x v="323"/>
    <s v="114.814"/>
    <s v="0.00"/>
    <s v="0.00"/>
    <s v="0.00"/>
    <n v="3.66"/>
    <x v="2"/>
    <n v="3.66"/>
  </r>
  <r>
    <s v="47878269"/>
    <s v="2017.03.15 09:05:21"/>
    <s v="sell"/>
    <n v="0.1"/>
    <x v="2"/>
    <s v="1.21848"/>
    <s v="0.00000"/>
    <s v="1.22001"/>
    <x v="40"/>
    <s v="1.22001"/>
    <s v="0.00"/>
    <s v="0.00"/>
    <s v="0.00"/>
    <n v="-15.3"/>
    <x v="2"/>
    <n v="-15.3"/>
  </r>
  <r>
    <s v="47878395"/>
    <s v="2017.03.15 09:09:30"/>
    <s v="sell"/>
    <n v="0.1"/>
    <x v="0"/>
    <s v="0.75775"/>
    <s v="0.00000"/>
    <s v="0.75760"/>
    <x v="324"/>
    <s v="0.75760"/>
    <s v="0.00"/>
    <s v="0.00"/>
    <s v="0.00"/>
    <n v="1.5"/>
    <x v="2"/>
    <n v="1.5"/>
  </r>
  <r>
    <s v="47878401"/>
    <s v="2017.03.15 09:09:47"/>
    <s v="sell"/>
    <n v="0.1"/>
    <x v="3"/>
    <s v="0.69401"/>
    <s v="0.00000"/>
    <s v="0.69341"/>
    <x v="322"/>
    <s v="0.69341"/>
    <s v="0.00"/>
    <s v="0.00"/>
    <s v="0.00"/>
    <n v="6"/>
    <x v="2"/>
    <n v="6"/>
  </r>
  <r>
    <s v="47878440"/>
    <s v="2017.03.15 09:11:22"/>
    <s v="sell"/>
    <n v="0.1"/>
    <x v="2"/>
    <s v="1.22206"/>
    <s v="0.00000"/>
    <s v="1.22001"/>
    <x v="40"/>
    <s v="1.22001"/>
    <s v="0.00"/>
    <s v="0.00"/>
    <s v="0.00"/>
    <n v="20.5"/>
    <x v="2"/>
    <n v="20.5"/>
  </r>
  <r>
    <s v="47878459"/>
    <s v="2017.03.15 09:11:29"/>
    <s v="sell"/>
    <n v="0.1"/>
    <x v="0"/>
    <s v="0.75825"/>
    <s v="0.00000"/>
    <s v="0.75760"/>
    <x v="324"/>
    <s v="0.75760"/>
    <s v="0.00"/>
    <s v="0.00"/>
    <s v="0.00"/>
    <n v="6.5"/>
    <x v="2"/>
    <n v="6.5"/>
  </r>
  <r>
    <s v="47878527"/>
    <s v="2017.03.15 09:12:31"/>
    <s v="buy"/>
    <n v="0.1"/>
    <x v="6"/>
    <s v="114.727"/>
    <s v="0.000"/>
    <s v="114.770"/>
    <x v="325"/>
    <s v="114.770"/>
    <s v="0.00"/>
    <s v="0.00"/>
    <s v="0.00"/>
    <n v="3.75"/>
    <x v="2"/>
    <n v="3.75"/>
  </r>
  <r>
    <s v="47879724"/>
    <s v="2017.03.15 10:02:15"/>
    <s v="buy"/>
    <n v="0.1"/>
    <x v="6"/>
    <s v="114.649"/>
    <s v="0.000"/>
    <s v="114.689"/>
    <x v="326"/>
    <s v="114.689"/>
    <s v="0.00"/>
    <s v="0.00"/>
    <s v="0.00"/>
    <n v="3.49"/>
    <x v="2"/>
    <n v="3.49"/>
  </r>
  <r>
    <s v="47880327"/>
    <s v="2017.03.15 10:34:37"/>
    <s v="sell"/>
    <n v="0.1"/>
    <x v="1"/>
    <s v="1.06345"/>
    <s v="0.00000"/>
    <s v="1.06302"/>
    <x v="327"/>
    <s v="1.06302"/>
    <s v="0.00"/>
    <s v="0.00"/>
    <s v="0.00"/>
    <n v="4.3"/>
    <x v="2"/>
    <n v="4.3"/>
  </r>
  <r>
    <s v="47881117"/>
    <s v="2017.03.15 11:09:07"/>
    <s v="sell"/>
    <n v="0.1"/>
    <x v="2"/>
    <s v="1.22345"/>
    <s v="0.00000"/>
    <s v="1.22001"/>
    <x v="40"/>
    <s v="1.22001"/>
    <s v="0.00"/>
    <s v="0.00"/>
    <s v="0.00"/>
    <n v="34.4"/>
    <x v="2"/>
    <n v="34.4"/>
  </r>
  <r>
    <s v="47882461"/>
    <s v="2017.03.15 12:30:36"/>
    <s v="buy"/>
    <n v="0.1"/>
    <x v="2"/>
    <s v="1.22165"/>
    <s v="0.00000"/>
    <s v="1.22045"/>
    <x v="328"/>
    <s v="1.22045"/>
    <s v="0.00"/>
    <s v="0.00"/>
    <s v="0.00"/>
    <n v="-12"/>
    <x v="2"/>
    <n v="-12"/>
  </r>
  <r>
    <s v="47883055"/>
    <s v="2017.03.15 12:49:56"/>
    <s v="buy"/>
    <n v="0.1"/>
    <x v="1"/>
    <s v="1.06235"/>
    <s v="0.00000"/>
    <s v="1.06481"/>
    <x v="284"/>
    <s v="1.06481"/>
    <s v="0.00"/>
    <s v="0.00"/>
    <s v="0.00"/>
    <n v="24.6"/>
    <x v="2"/>
    <n v="24.6"/>
  </r>
  <r>
    <s v="47883709"/>
    <s v="2017.03.15 13:12:04"/>
    <s v="buy"/>
    <n v="0.1"/>
    <x v="2"/>
    <s v="1.21844"/>
    <s v="0.00000"/>
    <s v="1.22045"/>
    <x v="328"/>
    <s v="1.22045"/>
    <s v="0.00"/>
    <s v="0.00"/>
    <s v="0.00"/>
    <n v="20.100000000000001"/>
    <x v="2"/>
    <n v="20.100000000000001"/>
  </r>
  <r>
    <s v="47887166"/>
    <s v="2017.03.15 15:08:36"/>
    <s v="sell"/>
    <n v="0.1"/>
    <x v="2"/>
    <s v="1.21996"/>
    <s v="0.00000"/>
    <s v="1.21981"/>
    <x v="329"/>
    <s v="1.21981"/>
    <s v="0.00"/>
    <s v="0.00"/>
    <s v="0.00"/>
    <n v="1.5"/>
    <x v="2"/>
    <n v="1.5"/>
  </r>
  <r>
    <s v="47887550"/>
    <s v="2017.03.15 15:12:32"/>
    <s v="sell"/>
    <n v="0.1"/>
    <x v="2"/>
    <s v="1.22044"/>
    <s v="0.00000"/>
    <s v="1.21981"/>
    <x v="329"/>
    <s v="1.21981"/>
    <s v="0.00"/>
    <s v="0.00"/>
    <s v="0.00"/>
    <n v="6.3"/>
    <x v="2"/>
    <n v="6.3"/>
  </r>
  <r>
    <s v="47888008"/>
    <s v="2017.03.15 15:19:09"/>
    <s v="sell"/>
    <n v="0.1"/>
    <x v="0"/>
    <s v="0.75944"/>
    <s v="0.00000"/>
    <s v="0.75906"/>
    <x v="330"/>
    <s v="0.75906"/>
    <s v="0.00"/>
    <s v="0.00"/>
    <s v="0.00"/>
    <n v="3.8"/>
    <x v="2"/>
    <n v="3.8"/>
  </r>
  <r>
    <s v="47888879"/>
    <s v="2017.03.15 15:30:17"/>
    <s v="sell"/>
    <n v="0.1"/>
    <x v="6"/>
    <s v="114.702"/>
    <s v="0.000"/>
    <s v="114.667"/>
    <x v="331"/>
    <s v="114.667"/>
    <s v="0.00"/>
    <s v="0.00"/>
    <s v="0.00"/>
    <n v="3.05"/>
    <x v="2"/>
    <n v="3.05"/>
  </r>
  <r>
    <s v="47889042"/>
    <s v="2017.03.15 15:33:19"/>
    <s v="sell"/>
    <n v="0.1"/>
    <x v="4"/>
    <s v="1.34619"/>
    <s v="0.00000"/>
    <s v="1.34579"/>
    <x v="332"/>
    <s v="1.34579"/>
    <s v="0.00"/>
    <s v="0.00"/>
    <s v="0.00"/>
    <n v="2.97"/>
    <x v="2"/>
    <n v="2.97"/>
  </r>
  <r>
    <s v="47889984"/>
    <s v="2017.03.15 16:10:36"/>
    <s v="sell"/>
    <n v="0.1"/>
    <x v="3"/>
    <s v="0.69522"/>
    <s v="0.00000"/>
    <s v="0.69482"/>
    <x v="73"/>
    <s v="0.69482"/>
    <s v="0.00"/>
    <s v="0.00"/>
    <s v="0.00"/>
    <n v="4"/>
    <x v="2"/>
    <n v="4"/>
  </r>
  <r>
    <s v="47890355"/>
    <s v="2017.03.15 16:21:06"/>
    <s v="buy"/>
    <n v="0.1"/>
    <x v="1"/>
    <s v="1.06140"/>
    <s v="0.00000"/>
    <s v="1.06481"/>
    <x v="284"/>
    <s v="1.06481"/>
    <s v="0.00"/>
    <s v="0.00"/>
    <s v="0.00"/>
    <n v="34.1"/>
    <x v="2"/>
    <n v="34.1"/>
  </r>
  <r>
    <s v="47890611"/>
    <s v="2017.03.15 16:24:11"/>
    <s v="sell"/>
    <n v="0.1"/>
    <x v="5"/>
    <s v="1.00975"/>
    <s v="0.00000"/>
    <s v="1.00933"/>
    <x v="333"/>
    <s v="1.00933"/>
    <s v="0.00"/>
    <s v="0.00"/>
    <s v="0.00"/>
    <n v="4.16"/>
    <x v="2"/>
    <n v="4.16"/>
  </r>
  <r>
    <s v="47891518"/>
    <s v="2017.03.15 17:06:03"/>
    <s v="sell"/>
    <n v="0.1"/>
    <x v="4"/>
    <s v="1.34728"/>
    <s v="0.00000"/>
    <s v="1.34688"/>
    <x v="334"/>
    <s v="1.34688"/>
    <s v="0.00"/>
    <s v="0.00"/>
    <s v="0.00"/>
    <n v="2.97"/>
    <x v="2"/>
    <n v="2.97"/>
  </r>
  <r>
    <s v="47892107"/>
    <s v="2017.03.15 17:24:03"/>
    <s v="sell"/>
    <n v="0.1"/>
    <x v="1"/>
    <s v="1.06231"/>
    <s v="0.00000"/>
    <s v="1.07285"/>
    <x v="335"/>
    <s v="1.07285"/>
    <s v="0.00"/>
    <s v="0.00"/>
    <s v="-4.14"/>
    <n v="-105.4"/>
    <x v="2"/>
    <n v="-105.4"/>
  </r>
  <r>
    <s v="47892126"/>
    <s v="2017.03.15 17:24:46"/>
    <s v="buy"/>
    <n v="0.1"/>
    <x v="5"/>
    <s v="1.00830"/>
    <s v="0.00000"/>
    <s v="1.00870"/>
    <x v="336"/>
    <s v="1.00870"/>
    <s v="0.00"/>
    <s v="0.00"/>
    <s v="0.00"/>
    <n v="3.97"/>
    <x v="2"/>
    <n v="3.97"/>
  </r>
  <r>
    <s v="47892276"/>
    <s v="2017.03.15 17:28:42"/>
    <s v="buy"/>
    <n v="0.1"/>
    <x v="4"/>
    <s v="1.34475"/>
    <s v="0.00000"/>
    <s v="1.34501"/>
    <x v="337"/>
    <s v="1.34501"/>
    <s v="0.00"/>
    <s v="0.00"/>
    <s v="0.00"/>
    <n v="1.93"/>
    <x v="2"/>
    <n v="1.93"/>
  </r>
  <r>
    <s v="47892357"/>
    <s v="2017.03.15 17:30:12"/>
    <s v="buy"/>
    <n v="0.1"/>
    <x v="4"/>
    <s v="1.34395"/>
    <s v="0.00000"/>
    <s v="1.34433"/>
    <x v="338"/>
    <s v="1.34433"/>
    <s v="0.00"/>
    <s v="0.00"/>
    <s v="0.00"/>
    <n v="2.83"/>
    <x v="2"/>
    <n v="2.83"/>
  </r>
  <r>
    <s v="47892685"/>
    <s v="2017.03.15 17:39:25"/>
    <s v="buy"/>
    <n v="0.1"/>
    <x v="4"/>
    <s v="1.34353"/>
    <s v="0.00000"/>
    <s v="1.34387"/>
    <x v="339"/>
    <s v="1.34387"/>
    <s v="0.00"/>
    <s v="0.00"/>
    <s v="0.00"/>
    <n v="2.5299999999999998"/>
    <x v="2"/>
    <n v="2.5299999999999998"/>
  </r>
  <r>
    <s v="47895608"/>
    <s v="2017.03.15 18:53:51"/>
    <s v="sell"/>
    <n v="0.1"/>
    <x v="3"/>
    <s v="0.69601"/>
    <s v="0.00000"/>
    <s v="0.69565"/>
    <x v="340"/>
    <s v="0.69565"/>
    <s v="0.00"/>
    <s v="0.00"/>
    <s v="0.00"/>
    <n v="3.6"/>
    <x v="2"/>
    <n v="3.6"/>
  </r>
  <r>
    <s v="47896007"/>
    <s v="2017.03.15 18:57:40"/>
    <s v="sell"/>
    <n v="0.1"/>
    <x v="2"/>
    <s v="1.22254"/>
    <s v="0.00000"/>
    <s v="1.22187"/>
    <x v="341"/>
    <s v="1.22187"/>
    <s v="0.00"/>
    <s v="0.00"/>
    <s v="0.00"/>
    <n v="6.7"/>
    <x v="2"/>
    <n v="6.7"/>
  </r>
  <r>
    <s v="47896048"/>
    <s v="2017.03.15 18:59:17"/>
    <s v="buy"/>
    <n v="0.1"/>
    <x v="6"/>
    <s v="114.643"/>
    <s v="0.000"/>
    <s v="114.684"/>
    <x v="342"/>
    <s v="114.684"/>
    <s v="0.00"/>
    <s v="0.00"/>
    <s v="0.00"/>
    <n v="3.58"/>
    <x v="2"/>
    <n v="3.58"/>
  </r>
  <r>
    <s v="47896573"/>
    <s v="2017.03.15 19:37:02"/>
    <s v="buy"/>
    <n v="0.1"/>
    <x v="6"/>
    <s v="114.601"/>
    <s v="0.000"/>
    <s v="113.438"/>
    <x v="343"/>
    <s v="113.438"/>
    <s v="0.00"/>
    <s v="0.00"/>
    <s v="-2.67"/>
    <n v="-102.52"/>
    <x v="2"/>
    <n v="-102.52"/>
  </r>
  <r>
    <s v="47902520"/>
    <s v="2017.03.15 22:04:52"/>
    <s v="sell"/>
    <n v="0.1"/>
    <x v="2"/>
    <s v="1.22946"/>
    <s v="0.00000"/>
    <s v="1.22905"/>
    <x v="344"/>
    <s v="1.22905"/>
    <s v="0.00"/>
    <s v="0.00"/>
    <s v="0.00"/>
    <n v="4.0999999999999996"/>
    <x v="2"/>
    <n v="4.0999999999999996"/>
  </r>
  <r>
    <s v="47902521"/>
    <s v="2017.03.15 22:04:52"/>
    <s v="buy"/>
    <n v="0.1"/>
    <x v="5"/>
    <s v="1.00012"/>
    <s v="0.00000"/>
    <s v="1.00052"/>
    <x v="345"/>
    <s v="1.00052"/>
    <s v="0.00"/>
    <s v="0.00"/>
    <s v="0.00"/>
    <n v="4"/>
    <x v="2"/>
    <n v="4"/>
  </r>
  <r>
    <s v="47902522"/>
    <s v="2017.03.15 22:04:52"/>
    <s v="sell"/>
    <n v="0.1"/>
    <x v="1"/>
    <s v="1.07056"/>
    <s v="0.00000"/>
    <s v="1.07285"/>
    <x v="335"/>
    <s v="1.07285"/>
    <s v="0.00"/>
    <s v="0.00"/>
    <s v="-4.14"/>
    <n v="-22.9"/>
    <x v="2"/>
    <n v="-22.9"/>
  </r>
  <r>
    <s v="47903675"/>
    <s v="2017.03.15 22:56:53"/>
    <s v="buy"/>
    <n v="0.1"/>
    <x v="6"/>
    <s v="113.295"/>
    <s v="0.000"/>
    <s v="113.438"/>
    <x v="343"/>
    <s v="113.438"/>
    <s v="0.00"/>
    <s v="0.00"/>
    <s v="-2.67"/>
    <n v="12.61"/>
    <x v="2"/>
    <n v="12.61"/>
  </r>
  <r>
    <s v="47903727"/>
    <s v="2017.03.15 22:58:32"/>
    <s v="sell"/>
    <n v="0.1"/>
    <x v="0"/>
    <s v="0.77103"/>
    <s v="0.00000"/>
    <s v="0.77094"/>
    <x v="346"/>
    <s v="0.77101"/>
    <s v="0.00"/>
    <s v="0.00"/>
    <s v="0.00"/>
    <n v="0.2"/>
    <x v="2"/>
    <n v="0.2"/>
  </r>
  <r>
    <s v="47903827"/>
    <s v="2017.03.15 22:59:43"/>
    <s v="buy"/>
    <n v="0.1"/>
    <x v="4"/>
    <s v="1.33080"/>
    <s v="0.00000"/>
    <s v="1.33096"/>
    <x v="347"/>
    <s v="1.33067"/>
    <s v="0.00"/>
    <s v="0.00"/>
    <s v="0.00"/>
    <n v="-0.98"/>
    <x v="2"/>
    <n v="-0.98"/>
  </r>
  <r>
    <s v="47903992"/>
    <s v="2017.03.15 23:00:43"/>
    <s v="buy"/>
    <n v="0.1"/>
    <x v="4"/>
    <s v="1.33015"/>
    <s v="0.00000"/>
    <s v="1.33096"/>
    <x v="348"/>
    <s v="1.33071"/>
    <s v="0.00"/>
    <s v="0.00"/>
    <s v="0.00"/>
    <n v="4.21"/>
    <x v="2"/>
    <n v="4.21"/>
  </r>
  <r>
    <s v="47904044"/>
    <s v="2017.03.15 23:00:54"/>
    <s v="buy"/>
    <n v="0.1"/>
    <x v="5"/>
    <s v="0.99893"/>
    <s v="0.00000"/>
    <s v="0.99939"/>
    <x v="349"/>
    <s v="0.99939"/>
    <s v="0.00"/>
    <s v="0.00"/>
    <s v="0.00"/>
    <n v="4.5999999999999996"/>
    <x v="2"/>
    <n v="4.5999999999999996"/>
  </r>
  <r>
    <s v="47904045"/>
    <s v="2017.03.15 23:00:54"/>
    <s v="sell"/>
    <n v="0.1"/>
    <x v="1"/>
    <s v="1.07229"/>
    <s v="0.00000"/>
    <s v="1.07285"/>
    <x v="335"/>
    <s v="1.07285"/>
    <s v="0.00"/>
    <s v="0.00"/>
    <s v="-4.14"/>
    <n v="-5.6"/>
    <x v="2"/>
    <n v="-5.6"/>
  </r>
  <r>
    <s v="47904046"/>
    <s v="2017.03.15 23:00:54"/>
    <s v="sell"/>
    <n v="0.1"/>
    <x v="3"/>
    <s v="0.70418"/>
    <s v="0.00000"/>
    <s v="0.70393"/>
    <x v="350"/>
    <s v="0.70393"/>
    <s v="0.00"/>
    <s v="0.00"/>
    <s v="0.00"/>
    <n v="2.5"/>
    <x v="2"/>
    <n v="2.5"/>
  </r>
  <r>
    <s v="47904205"/>
    <s v="2017.03.15 23:01:44"/>
    <s v="sell"/>
    <n v="0.1"/>
    <x v="0"/>
    <s v="0.77165"/>
    <s v="0.00000"/>
    <s v="0.77094"/>
    <x v="351"/>
    <s v="0.77098"/>
    <s v="0.00"/>
    <s v="0.00"/>
    <s v="0.00"/>
    <n v="6.7"/>
    <x v="2"/>
    <n v="6.7"/>
  </r>
  <r>
    <s v="47904557"/>
    <s v="2017.03.15 23:07:11"/>
    <s v="sell"/>
    <n v="0.1"/>
    <x v="1"/>
    <s v="1.07334"/>
    <s v="0.00000"/>
    <s v="1.07285"/>
    <x v="335"/>
    <s v="1.07285"/>
    <s v="0.00"/>
    <s v="0.00"/>
    <s v="-4.14"/>
    <n v="4.9000000000000004"/>
    <x v="2"/>
    <n v="4.9000000000000004"/>
  </r>
  <r>
    <s v="47904566"/>
    <s v="2017.03.15 23:07:56"/>
    <s v="sell"/>
    <n v="0.1"/>
    <x v="2"/>
    <s v="1.23087"/>
    <s v="0.00000"/>
    <s v="1.23025"/>
    <x v="44"/>
    <s v="1.23025"/>
    <s v="0.00"/>
    <s v="0.00"/>
    <s v="0.00"/>
    <n v="6.2"/>
    <x v="2"/>
    <n v="6.2"/>
  </r>
  <r>
    <s v="47906360"/>
    <s v="2017.03.16 00:39:36"/>
    <s v="buy"/>
    <n v="0.1"/>
    <x v="3"/>
    <s v="0.70332"/>
    <s v="0.00000"/>
    <s v="0.70374"/>
    <x v="76"/>
    <s v="0.70374"/>
    <s v="0.00"/>
    <s v="0.00"/>
    <s v="0.00"/>
    <n v="4.2"/>
    <x v="2"/>
    <n v="4.2"/>
  </r>
  <r>
    <s v="47906361"/>
    <s v="2017.03.16 00:39:36"/>
    <s v="sell"/>
    <n v="0.1"/>
    <x v="5"/>
    <s v="1.00125"/>
    <s v="0.00000"/>
    <s v="1.00080"/>
    <x v="352"/>
    <s v="1.00080"/>
    <s v="0.00"/>
    <s v="0.00"/>
    <s v="0.00"/>
    <n v="4.5"/>
    <x v="2"/>
    <n v="4.5"/>
  </r>
  <r>
    <s v="47906434"/>
    <s v="2017.03.16 00:45:08"/>
    <s v="buy"/>
    <n v="0.1"/>
    <x v="3"/>
    <s v="0.70270"/>
    <s v="0.00000"/>
    <s v="0.70313"/>
    <x v="353"/>
    <s v="0.70313"/>
    <s v="0.00"/>
    <s v="0.00"/>
    <s v="0.00"/>
    <n v="4.3"/>
    <x v="2"/>
    <n v="4.3"/>
  </r>
  <r>
    <s v="47906630"/>
    <s v="2017.03.16 01:09:53"/>
    <s v="sell"/>
    <n v="0.1"/>
    <x v="6"/>
    <s v="113.530"/>
    <s v="0.000"/>
    <s v="113.490"/>
    <x v="354"/>
    <s v="113.490"/>
    <s v="0.00"/>
    <s v="0.00"/>
    <s v="0.00"/>
    <n v="3.52"/>
    <x v="2"/>
    <n v="3.52"/>
  </r>
  <r>
    <s v="47907080"/>
    <s v="2017.03.16 02:27:59"/>
    <s v="buy"/>
    <n v="0.1"/>
    <x v="2"/>
    <s v="1.22816"/>
    <s v="0.00000"/>
    <s v="1.22855"/>
    <x v="355"/>
    <s v="1.22855"/>
    <s v="0.00"/>
    <s v="0.00"/>
    <s v="0.00"/>
    <n v="3.9"/>
    <x v="2"/>
    <n v="3.9"/>
  </r>
  <r>
    <s v="47907213"/>
    <s v="2017.03.16 03:02:24"/>
    <s v="buy"/>
    <n v="0.1"/>
    <x v="6"/>
    <s v="113.314"/>
    <s v="0.000"/>
    <s v="113.438"/>
    <x v="343"/>
    <s v="113.438"/>
    <s v="0.00"/>
    <s v="0.00"/>
    <s v="0.00"/>
    <n v="10.93"/>
    <x v="2"/>
    <n v="10.93"/>
  </r>
  <r>
    <s v="47907240"/>
    <s v="2017.03.16 03:03:39"/>
    <s v="sell"/>
    <n v="0.1"/>
    <x v="0"/>
    <s v="0.77106"/>
    <s v="0.00000"/>
    <s v="0.77066"/>
    <x v="356"/>
    <s v="0.77066"/>
    <s v="0.00"/>
    <s v="0.00"/>
    <s v="0.00"/>
    <n v="4"/>
    <x v="2"/>
    <n v="4"/>
  </r>
  <r>
    <s v="47907243"/>
    <s v="2017.03.16 03:03:50"/>
    <s v="buy"/>
    <n v="0.1"/>
    <x v="4"/>
    <s v="1.32892"/>
    <s v="0.00000"/>
    <s v="1.32935"/>
    <x v="357"/>
    <s v="1.32935"/>
    <s v="0.00"/>
    <s v="0.00"/>
    <s v="0.00"/>
    <n v="3.23"/>
    <x v="2"/>
    <n v="3.23"/>
  </r>
  <r>
    <s v="47907245"/>
    <s v="2017.03.16 03:03:55"/>
    <s v="sell"/>
    <n v="0.1"/>
    <x v="3"/>
    <s v="0.70299"/>
    <s v="0.00000"/>
    <s v="0.70261"/>
    <x v="358"/>
    <s v="0.70261"/>
    <s v="0.00"/>
    <s v="0.00"/>
    <s v="0.00"/>
    <n v="3.8"/>
    <x v="2"/>
    <n v="3.8"/>
  </r>
  <r>
    <s v="47907271"/>
    <s v="2017.03.16 03:04:08"/>
    <s v="buy"/>
    <n v="0.1"/>
    <x v="5"/>
    <s v="0.99947"/>
    <s v="0.00000"/>
    <s v="0.99945"/>
    <x v="359"/>
    <s v="0.99945"/>
    <s v="0.00"/>
    <s v="0.00"/>
    <s v="0.00"/>
    <n v="-0.2"/>
    <x v="2"/>
    <n v="-0.2"/>
  </r>
  <r>
    <s v="47907415"/>
    <s v="2017.03.16 03:30:24"/>
    <s v="sell"/>
    <n v="0.1"/>
    <x v="3"/>
    <s v="0.70356"/>
    <s v="0.00000"/>
    <s v="0.70319"/>
    <x v="360"/>
    <s v="0.70319"/>
    <s v="0.00"/>
    <s v="0.00"/>
    <s v="0.00"/>
    <n v="3.7"/>
    <x v="2"/>
    <n v="3.7"/>
  </r>
  <r>
    <s v="47907497"/>
    <s v="2017.03.16 03:39:04"/>
    <s v="buy"/>
    <n v="0.1"/>
    <x v="5"/>
    <s v="0.99856"/>
    <s v="0.00000"/>
    <s v="0.99945"/>
    <x v="359"/>
    <s v="0.99945"/>
    <s v="0.00"/>
    <s v="0.00"/>
    <s v="0.00"/>
    <n v="8.9"/>
    <x v="2"/>
    <n v="8.9"/>
  </r>
  <r>
    <s v="47907571"/>
    <s v="2017.03.16 03:40:20"/>
    <s v="buy"/>
    <n v="0.1"/>
    <x v="6"/>
    <s v="113.174"/>
    <s v="0.000"/>
    <s v="113.438"/>
    <x v="343"/>
    <s v="113.438"/>
    <s v="0.00"/>
    <s v="0.00"/>
    <s v="0.00"/>
    <n v="23.27"/>
    <x v="2"/>
    <n v="23.27"/>
  </r>
  <r>
    <s v="47907718"/>
    <s v="2017.03.16 03:57:17"/>
    <s v="buy"/>
    <n v="0.1"/>
    <x v="2"/>
    <s v="1.22759"/>
    <s v="0.00000"/>
    <s v="1.22728"/>
    <x v="361"/>
    <s v="1.22728"/>
    <s v="0.00"/>
    <s v="0.00"/>
    <s v="0.00"/>
    <n v="-3.1"/>
    <x v="2"/>
    <n v="-3.1"/>
  </r>
  <r>
    <s v="47908092"/>
    <s v="2017.03.16 04:51:22"/>
    <s v="buy"/>
    <n v="0.1"/>
    <x v="3"/>
    <s v="0.70112"/>
    <s v="0.00000"/>
    <s v="0.70087"/>
    <x v="362"/>
    <s v="0.70087"/>
    <s v="0.00"/>
    <s v="0.00"/>
    <s v="0.00"/>
    <n v="-2.5"/>
    <x v="2"/>
    <n v="-2.5"/>
  </r>
  <r>
    <s v="47908099"/>
    <s v="2017.03.16 04:52:53"/>
    <s v="sell"/>
    <n v="0.1"/>
    <x v="4"/>
    <s v="1.33009"/>
    <s v="0.00000"/>
    <s v="1.32972"/>
    <x v="363"/>
    <s v="1.32972"/>
    <s v="0.00"/>
    <s v="0.00"/>
    <s v="0.00"/>
    <n v="2.78"/>
    <x v="2"/>
    <n v="2.78"/>
  </r>
  <r>
    <s v="47909202"/>
    <s v="2017.03.16 06:03:51"/>
    <s v="buy"/>
    <n v="0.1"/>
    <x v="2"/>
    <s v="1.22616"/>
    <s v="0.00000"/>
    <s v="1.22728"/>
    <x v="361"/>
    <s v="1.22728"/>
    <s v="0.00"/>
    <s v="0.00"/>
    <s v="0.00"/>
    <n v="11.2"/>
    <x v="2"/>
    <n v="11.2"/>
  </r>
  <r>
    <s v="47909205"/>
    <s v="2017.03.16 06:03:56"/>
    <s v="sell"/>
    <n v="0.1"/>
    <x v="6"/>
    <s v="113.458"/>
    <s v="0.000"/>
    <s v="113.418"/>
    <x v="364"/>
    <s v="113.418"/>
    <s v="0.00"/>
    <s v="0.00"/>
    <s v="0.00"/>
    <n v="3.53"/>
    <x v="2"/>
    <n v="3.53"/>
  </r>
  <r>
    <s v="47909220"/>
    <s v="2017.03.16 06:04:09"/>
    <s v="buy"/>
    <n v="0.1"/>
    <x v="3"/>
    <s v="0.69980"/>
    <s v="0.00000"/>
    <s v="0.70087"/>
    <x v="362"/>
    <s v="0.70087"/>
    <s v="0.00"/>
    <s v="0.00"/>
    <s v="0.00"/>
    <n v="10.7"/>
    <x v="2"/>
    <n v="10.7"/>
  </r>
  <r>
    <s v="47910147"/>
    <s v="2017.03.16 08:09:56"/>
    <s v="sell"/>
    <n v="0.1"/>
    <x v="0"/>
    <s v="0.76848"/>
    <s v="0.00000"/>
    <s v="0.76936"/>
    <x v="365"/>
    <s v="0.76936"/>
    <s v="0.00"/>
    <s v="0.00"/>
    <s v="0.00"/>
    <n v="-8.8000000000000007"/>
    <x v="2"/>
    <n v="-8.8000000000000007"/>
  </r>
  <r>
    <s v="47910386"/>
    <s v="2017.03.16 08:39:35"/>
    <s v="buy"/>
    <n v="0.1"/>
    <x v="6"/>
    <s v="113.267"/>
    <s v="0.000"/>
    <s v="113.438"/>
    <x v="343"/>
    <s v="113.438"/>
    <s v="0.00"/>
    <s v="0.00"/>
    <s v="0.00"/>
    <n v="15.07"/>
    <x v="2"/>
    <n v="15.07"/>
  </r>
  <r>
    <s v="47910438"/>
    <s v="2017.03.16 08:44:21"/>
    <s v="buy"/>
    <n v="0.1"/>
    <x v="4"/>
    <s v="1.32973"/>
    <s v="0.00000"/>
    <s v="1.33014"/>
    <x v="366"/>
    <s v="1.33014"/>
    <s v="0.00"/>
    <s v="0.00"/>
    <s v="0.00"/>
    <n v="3.08"/>
    <x v="2"/>
    <n v="3.08"/>
  </r>
  <r>
    <s v="47910666"/>
    <s v="2017.03.16 09:03:58"/>
    <s v="sell"/>
    <n v="0.1"/>
    <x v="0"/>
    <s v="0.76941"/>
    <s v="0.00000"/>
    <s v="0.76936"/>
    <x v="365"/>
    <s v="0.76936"/>
    <s v="0.00"/>
    <s v="0.00"/>
    <s v="0.00"/>
    <n v="0.5"/>
    <x v="2"/>
    <n v="0.5"/>
  </r>
  <r>
    <s v="47911223"/>
    <s v="2017.03.16 09:44:09"/>
    <s v="sell"/>
    <n v="0.1"/>
    <x v="0"/>
    <s v="0.77008"/>
    <s v="0.00000"/>
    <s v="0.76936"/>
    <x v="365"/>
    <s v="0.76936"/>
    <s v="0.00"/>
    <s v="0.00"/>
    <s v="0.00"/>
    <n v="7.2"/>
    <x v="2"/>
    <n v="7.2"/>
  </r>
  <r>
    <s v="47911659"/>
    <s v="2017.03.16 10:04:11"/>
    <s v="sell"/>
    <n v="0.1"/>
    <x v="2"/>
    <s v="1.22865"/>
    <s v="0.00000"/>
    <s v="1.22823"/>
    <x v="367"/>
    <s v="1.22823"/>
    <s v="0.00"/>
    <s v="0.00"/>
    <s v="0.00"/>
    <n v="4.2"/>
    <x v="2"/>
    <n v="4.2"/>
  </r>
  <r>
    <s v="47912109"/>
    <s v="2017.03.16 10:27:02"/>
    <s v="buy"/>
    <n v="0.1"/>
    <x v="6"/>
    <s v="113.177"/>
    <s v="0.000"/>
    <s v="113.438"/>
    <x v="343"/>
    <s v="113.438"/>
    <s v="0.00"/>
    <s v="0.00"/>
    <s v="0.00"/>
    <n v="23.01"/>
    <x v="2"/>
    <n v="23.01"/>
  </r>
  <r>
    <s v="47912148"/>
    <s v="2017.03.16 10:27:45"/>
    <s v="sell"/>
    <n v="0.1"/>
    <x v="2"/>
    <s v="1.22915"/>
    <s v="0.00000"/>
    <s v="1.22876"/>
    <x v="368"/>
    <s v="1.22876"/>
    <s v="0.00"/>
    <s v="0.00"/>
    <s v="0.00"/>
    <n v="3.9"/>
    <x v="2"/>
    <n v="3.9"/>
  </r>
  <r>
    <s v="47912189"/>
    <s v="2017.03.16 10:28:00"/>
    <s v="sell"/>
    <n v="0.1"/>
    <x v="3"/>
    <s v="0.70154"/>
    <s v="0.00000"/>
    <s v="0.70184"/>
    <x v="80"/>
    <s v="0.70184"/>
    <s v="0.00"/>
    <s v="0.00"/>
    <s v="0.00"/>
    <n v="-3"/>
    <x v="2"/>
    <n v="-3"/>
  </r>
  <r>
    <s v="47912228"/>
    <s v="2017.03.16 10:29:06"/>
    <s v="buy"/>
    <n v="0.1"/>
    <x v="4"/>
    <s v="1.32877"/>
    <s v="0.00000"/>
    <s v="1.32866"/>
    <x v="369"/>
    <s v="1.32866"/>
    <s v="0.00"/>
    <s v="0.00"/>
    <s v="0.00"/>
    <n v="-0.83"/>
    <x v="2"/>
    <n v="-0.83"/>
  </r>
  <r>
    <s v="47912323"/>
    <s v="2017.03.16 10:30:47"/>
    <s v="sell"/>
    <n v="0.1"/>
    <x v="3"/>
    <s v="0.70236"/>
    <s v="0.00000"/>
    <s v="0.70184"/>
    <x v="80"/>
    <s v="0.70184"/>
    <s v="0.00"/>
    <s v="0.00"/>
    <s v="0.00"/>
    <n v="5.2"/>
    <x v="2"/>
    <n v="5.2"/>
  </r>
  <r>
    <s v="47912383"/>
    <s v="2017.03.16 10:33:32"/>
    <s v="buy"/>
    <n v="0.1"/>
    <x v="4"/>
    <s v="1.32829"/>
    <s v="0.00000"/>
    <s v="1.32866"/>
    <x v="369"/>
    <s v="1.32866"/>
    <s v="0.00"/>
    <s v="0.00"/>
    <s v="0.00"/>
    <n v="2.78"/>
    <x v="2"/>
    <n v="2.78"/>
  </r>
  <r>
    <s v="47912599"/>
    <s v="2017.03.16 10:40:20"/>
    <s v="buy"/>
    <n v="0.1"/>
    <x v="6"/>
    <s v="112.958"/>
    <s v="0.000"/>
    <s v="113.438"/>
    <x v="343"/>
    <s v="113.438"/>
    <s v="0.00"/>
    <s v="0.00"/>
    <s v="0.00"/>
    <n v="42.31"/>
    <x v="2"/>
    <n v="42.31"/>
  </r>
  <r>
    <s v="47912617"/>
    <s v="2017.03.16 10:40:41"/>
    <s v="sell"/>
    <n v="0.1"/>
    <x v="0"/>
    <s v="0.77111"/>
    <s v="0.00000"/>
    <s v="0.76936"/>
    <x v="365"/>
    <s v="0.76936"/>
    <s v="0.00"/>
    <s v="0.00"/>
    <s v="0.00"/>
    <n v="17.5"/>
    <x v="2"/>
    <n v="17.5"/>
  </r>
  <r>
    <s v="47912618"/>
    <s v="2017.03.16 10:40:41"/>
    <s v="sell"/>
    <n v="0.1"/>
    <x v="3"/>
    <s v="0.70281"/>
    <s v="0.00000"/>
    <s v="0.70184"/>
    <x v="80"/>
    <s v="0.70184"/>
    <s v="0.00"/>
    <s v="0.00"/>
    <s v="0.00"/>
    <n v="9.6999999999999993"/>
    <x v="2"/>
    <n v="9.6999999999999993"/>
  </r>
  <r>
    <s v="47912654"/>
    <s v="2017.03.16 10:41:56"/>
    <s v="buy"/>
    <n v="0.1"/>
    <x v="4"/>
    <s v="1.32775"/>
    <s v="0.00000"/>
    <s v="1.32866"/>
    <x v="369"/>
    <s v="1.32866"/>
    <s v="0.00"/>
    <s v="0.00"/>
    <s v="0.00"/>
    <n v="6.85"/>
    <x v="2"/>
    <n v="6.85"/>
  </r>
  <r>
    <s v="47913252"/>
    <s v="2017.03.16 11:06:17"/>
    <s v="sell"/>
    <n v="0.1"/>
    <x v="4"/>
    <s v="1.33095"/>
    <s v="0.00000"/>
    <s v="1.33108"/>
    <x v="370"/>
    <s v="1.33108"/>
    <s v="0.00"/>
    <s v="0.00"/>
    <s v="0.00"/>
    <n v="-0.98"/>
    <x v="2"/>
    <n v="-0.98"/>
  </r>
  <r>
    <s v="47913313"/>
    <s v="2017.03.16 11:07:30"/>
    <s v="buy"/>
    <n v="0.1"/>
    <x v="1"/>
    <s v="1.07160"/>
    <s v="0.00000"/>
    <s v="1.07208"/>
    <x v="13"/>
    <s v="1.07208"/>
    <s v="0.00"/>
    <s v="0.00"/>
    <s v="0.00"/>
    <n v="4.8"/>
    <x v="2"/>
    <n v="4.8"/>
  </r>
  <r>
    <s v="47914000"/>
    <s v="2017.03.16 11:42:26"/>
    <s v="buy"/>
    <n v="0.1"/>
    <x v="1"/>
    <s v="1.07110"/>
    <s v="0.00000"/>
    <s v="1.07149"/>
    <x v="371"/>
    <s v="1.07149"/>
    <s v="0.00"/>
    <s v="0.00"/>
    <s v="0.00"/>
    <n v="3.9"/>
    <x v="2"/>
    <n v="3.9"/>
  </r>
  <r>
    <s v="47914069"/>
    <s v="2017.03.16 11:44:16"/>
    <s v="sell"/>
    <n v="0.1"/>
    <x v="6"/>
    <s v="113.410"/>
    <s v="0.000"/>
    <s v="113.425"/>
    <x v="116"/>
    <s v="113.425"/>
    <s v="0.00"/>
    <s v="0.00"/>
    <s v="0.00"/>
    <n v="-1.32"/>
    <x v="2"/>
    <n v="-1.32"/>
  </r>
  <r>
    <s v="47914167"/>
    <s v="2017.03.16 11:48:57"/>
    <s v="buy"/>
    <n v="0.1"/>
    <x v="3"/>
    <s v="0.69996"/>
    <s v="0.00000"/>
    <s v="0.70037"/>
    <x v="372"/>
    <s v="0.70037"/>
    <s v="0.00"/>
    <s v="0.00"/>
    <s v="0.00"/>
    <n v="4.0999999999999996"/>
    <x v="2"/>
    <n v="4.0999999999999996"/>
  </r>
  <r>
    <s v="47914171"/>
    <s v="2017.03.16 11:49:21"/>
    <s v="buy"/>
    <n v="0.1"/>
    <x v="0"/>
    <s v="0.76854"/>
    <s v="0.00000"/>
    <s v="0.76895"/>
    <x v="81"/>
    <s v="0.76895"/>
    <s v="0.00"/>
    <s v="0.00"/>
    <s v="0.00"/>
    <n v="4.0999999999999996"/>
    <x v="2"/>
    <n v="4.0999999999999996"/>
  </r>
  <r>
    <s v="47914812"/>
    <s v="2017.03.16 12:04:21"/>
    <s v="sell"/>
    <n v="0.1"/>
    <x v="4"/>
    <s v="1.33205"/>
    <s v="0.00000"/>
    <s v="1.33108"/>
    <x v="370"/>
    <s v="1.33108"/>
    <s v="0.00"/>
    <s v="0.00"/>
    <s v="0.00"/>
    <n v="7.29"/>
    <x v="2"/>
    <n v="7.29"/>
  </r>
  <r>
    <s v="47915230"/>
    <s v="2017.03.16 12:33:16"/>
    <s v="buy"/>
    <n v="0.1"/>
    <x v="2"/>
    <s v="1.22462"/>
    <s v="0.00000"/>
    <s v="1.22517"/>
    <x v="373"/>
    <s v="1.22517"/>
    <s v="0.00"/>
    <s v="0.00"/>
    <s v="0.00"/>
    <n v="5.5"/>
    <x v="2"/>
    <n v="5.5"/>
  </r>
  <r>
    <s v="47915602"/>
    <s v="2017.03.16 13:03:37"/>
    <s v="buy"/>
    <n v="0.1"/>
    <x v="4"/>
    <s v="1.33074"/>
    <s v="0.00000"/>
    <s v="1.33114"/>
    <x v="374"/>
    <s v="1.33114"/>
    <s v="0.00"/>
    <s v="0.00"/>
    <s v="0.00"/>
    <n v="3"/>
    <x v="2"/>
    <n v="3"/>
  </r>
  <r>
    <s v="47915741"/>
    <s v="2017.03.16 13:14:40"/>
    <s v="buy"/>
    <n v="0.1"/>
    <x v="5"/>
    <s v="0.99887"/>
    <s v="0.00000"/>
    <s v="0.99766"/>
    <x v="375"/>
    <s v="0.99766"/>
    <s v="0.00"/>
    <s v="0.00"/>
    <s v="0.00"/>
    <n v="-12.13"/>
    <x v="2"/>
    <n v="-12.13"/>
  </r>
  <r>
    <s v="47915892"/>
    <s v="2017.03.16 13:22:49"/>
    <s v="sell"/>
    <n v="0.1"/>
    <x v="2"/>
    <s v="1.22675"/>
    <s v="0.00000"/>
    <s v="1.22643"/>
    <x v="51"/>
    <s v="1.22643"/>
    <s v="0.00"/>
    <s v="0.00"/>
    <s v="0.00"/>
    <n v="3.2"/>
    <x v="2"/>
    <n v="3.2"/>
  </r>
  <r>
    <s v="47916225"/>
    <s v="2017.03.16 13:53:32"/>
    <s v="sell"/>
    <n v="0.1"/>
    <x v="6"/>
    <s v="113.520"/>
    <s v="0.000"/>
    <s v="113.425"/>
    <x v="116"/>
    <s v="113.425"/>
    <s v="0.00"/>
    <s v="0.00"/>
    <s v="0.00"/>
    <n v="8.3800000000000008"/>
    <x v="2"/>
    <n v="8.3800000000000008"/>
  </r>
  <r>
    <s v="47916228"/>
    <s v="2017.03.16 13:53:45"/>
    <s v="buy"/>
    <n v="0.1"/>
    <x v="0"/>
    <s v="0.76784"/>
    <s v="0.00000"/>
    <s v="0.76824"/>
    <x v="376"/>
    <s v="0.76824"/>
    <s v="0.00"/>
    <s v="0.00"/>
    <s v="0.00"/>
    <n v="4"/>
    <x v="2"/>
    <n v="4"/>
  </r>
  <r>
    <s v="47916236"/>
    <s v="2017.03.16 13:54:34"/>
    <s v="buy"/>
    <n v="0.1"/>
    <x v="3"/>
    <s v="0.69880"/>
    <s v="0.00000"/>
    <s v="0.69920"/>
    <x v="377"/>
    <s v="0.69920"/>
    <s v="0.00"/>
    <s v="0.00"/>
    <s v="0.00"/>
    <n v="4"/>
    <x v="2"/>
    <n v="4"/>
  </r>
  <r>
    <s v="47916404"/>
    <s v="2017.03.16 14:01:29"/>
    <s v="sell"/>
    <n v="0.1"/>
    <x v="1"/>
    <s v="1.07282"/>
    <s v="0.00000"/>
    <s v="1.07285"/>
    <x v="335"/>
    <s v="1.07285"/>
    <s v="0.00"/>
    <s v="0.00"/>
    <s v="-1.04"/>
    <n v="-0.3"/>
    <x v="2"/>
    <n v="-0.3"/>
  </r>
  <r>
    <s v="47916554"/>
    <s v="2017.03.16 14:09:24"/>
    <s v="sell"/>
    <n v="0.1"/>
    <x v="4"/>
    <s v="1.33193"/>
    <s v="0.00000"/>
    <s v="1.33151"/>
    <x v="378"/>
    <s v="1.33151"/>
    <s v="0.00"/>
    <s v="0.00"/>
    <s v="0.00"/>
    <n v="3.15"/>
    <x v="2"/>
    <n v="3.15"/>
  </r>
  <r>
    <s v="47918285"/>
    <s v="2017.03.16 14:49:34"/>
    <s v="buy"/>
    <n v="0.1"/>
    <x v="6"/>
    <s v="113.374"/>
    <s v="0.000"/>
    <s v="113.412"/>
    <x v="379"/>
    <s v="113.412"/>
    <s v="0.00"/>
    <s v="0.00"/>
    <s v="0.00"/>
    <n v="3.35"/>
    <x v="2"/>
    <n v="3.35"/>
  </r>
  <r>
    <s v="47918538"/>
    <s v="2017.03.16 15:00:18"/>
    <s v="sell"/>
    <n v="0.1"/>
    <x v="2"/>
    <s v="1.22884"/>
    <s v="0.00000"/>
    <s v="1.22863"/>
    <x v="380"/>
    <s v="1.22863"/>
    <s v="0.00"/>
    <s v="0.00"/>
    <s v="0.00"/>
    <n v="2.1"/>
    <x v="2"/>
    <n v="2.1"/>
  </r>
  <r>
    <s v="47919598"/>
    <s v="2017.03.16 15:09:00"/>
    <s v="sell"/>
    <n v="0.1"/>
    <x v="2"/>
    <s v="1.23366"/>
    <s v="0.00000"/>
    <s v="1.23345"/>
    <x v="381"/>
    <s v="1.23345"/>
    <s v="0.00"/>
    <s v="0.00"/>
    <s v="0.00"/>
    <n v="2.1"/>
    <x v="2"/>
    <n v="2.1"/>
  </r>
  <r>
    <s v="47919855"/>
    <s v="2017.03.16 15:12:08"/>
    <s v="buy"/>
    <n v="0.1"/>
    <x v="5"/>
    <s v="0.99692"/>
    <s v="0.00000"/>
    <s v="0.99766"/>
    <x v="375"/>
    <s v="0.99766"/>
    <s v="0.00"/>
    <s v="0.00"/>
    <s v="0.00"/>
    <n v="7.42"/>
    <x v="2"/>
    <n v="7.42"/>
  </r>
  <r>
    <s v="47919866"/>
    <s v="2017.03.16 15:12:41"/>
    <s v="sell"/>
    <n v="0.1"/>
    <x v="2"/>
    <s v="1.23428"/>
    <s v="0.00000"/>
    <s v="1.23390"/>
    <x v="382"/>
    <s v="1.23390"/>
    <s v="0.00"/>
    <s v="0.00"/>
    <s v="0.00"/>
    <n v="3.8"/>
    <x v="2"/>
    <n v="3.8"/>
  </r>
  <r>
    <s v="47920045"/>
    <s v="2017.03.16 15:19:18"/>
    <s v="buy"/>
    <n v="0.1"/>
    <x v="6"/>
    <s v="113.294"/>
    <s v="0.000"/>
    <s v="113.339"/>
    <x v="383"/>
    <s v="113.339"/>
    <s v="0.00"/>
    <s v="0.00"/>
    <s v="0.00"/>
    <n v="3.97"/>
    <x v="2"/>
    <n v="3.97"/>
  </r>
  <r>
    <s v="47920123"/>
    <s v="2017.03.16 15:20:42"/>
    <s v="buy"/>
    <n v="0.1"/>
    <x v="1"/>
    <s v="1.07150"/>
    <s v="0.00000"/>
    <s v="1.07195"/>
    <x v="384"/>
    <s v="1.07195"/>
    <s v="0.00"/>
    <s v="0.00"/>
    <s v="0.00"/>
    <n v="4.5"/>
    <x v="2"/>
    <n v="4.5"/>
  </r>
  <r>
    <s v="47920253"/>
    <s v="2017.03.16 15:25:26"/>
    <s v="sell"/>
    <n v="0.1"/>
    <x v="2"/>
    <s v="1.23520"/>
    <s v="0.00000"/>
    <s v="1.23562"/>
    <x v="385"/>
    <s v="1.23562"/>
    <s v="0.00"/>
    <s v="0.00"/>
    <s v="0.00"/>
    <n v="-4.2"/>
    <x v="2"/>
    <n v="-4.2"/>
  </r>
  <r>
    <s v="47920444"/>
    <s v="2017.03.16 15:27:41"/>
    <s v="buy"/>
    <n v="0.1"/>
    <x v="3"/>
    <s v="0.69822"/>
    <s v="0.00000"/>
    <s v="0.69861"/>
    <x v="386"/>
    <s v="0.69861"/>
    <s v="0.00"/>
    <s v="0.00"/>
    <s v="0.00"/>
    <n v="3.9"/>
    <x v="2"/>
    <n v="3.9"/>
  </r>
  <r>
    <s v="47921319"/>
    <s v="2017.03.16 15:58:58"/>
    <s v="sell"/>
    <n v="0.1"/>
    <x v="2"/>
    <s v="1.23685"/>
    <s v="0.00000"/>
    <s v="1.23562"/>
    <x v="385"/>
    <s v="1.23562"/>
    <s v="0.00"/>
    <s v="0.00"/>
    <s v="0.00"/>
    <n v="12.3"/>
    <x v="2"/>
    <n v="12.3"/>
  </r>
  <r>
    <s v="47923040"/>
    <s v="2017.03.16 16:44:21"/>
    <s v="sell"/>
    <n v="0.1"/>
    <x v="5"/>
    <s v="0.99777"/>
    <s v="0.00000"/>
    <s v="0.99735"/>
    <x v="387"/>
    <s v="0.99735"/>
    <s v="0.00"/>
    <s v="0.00"/>
    <s v="0.00"/>
    <n v="4.21"/>
    <x v="2"/>
    <n v="4.21"/>
  </r>
  <r>
    <s v="47923045"/>
    <s v="2017.03.16 16:44:48"/>
    <s v="buy"/>
    <n v="0.1"/>
    <x v="2"/>
    <s v="1.23442"/>
    <s v="0.00000"/>
    <s v="1.23477"/>
    <x v="388"/>
    <s v="1.23477"/>
    <s v="0.00"/>
    <s v="0.00"/>
    <s v="0.00"/>
    <n v="3.5"/>
    <x v="2"/>
    <n v="3.5"/>
  </r>
  <r>
    <s v="47923232"/>
    <s v="2017.03.16 16:53:25"/>
    <s v="sell"/>
    <n v="0.1"/>
    <x v="6"/>
    <s v="113.422"/>
    <s v="0.000"/>
    <s v="113.377"/>
    <x v="389"/>
    <s v="113.377"/>
    <s v="0.00"/>
    <s v="0.00"/>
    <s v="0.00"/>
    <n v="3.97"/>
    <x v="2"/>
    <n v="3.97"/>
  </r>
  <r>
    <s v="47923591"/>
    <s v="2017.03.16 17:11:50"/>
    <s v="buy"/>
    <n v="0.1"/>
    <x v="3"/>
    <s v="0.69736"/>
    <s v="0.00000"/>
    <s v="0.69776"/>
    <x v="390"/>
    <s v="0.69776"/>
    <s v="0.00"/>
    <s v="0.00"/>
    <s v="0.00"/>
    <n v="4"/>
    <x v="2"/>
    <n v="4"/>
  </r>
  <r>
    <s v="47923628"/>
    <s v="2017.03.16 17:14:28"/>
    <s v="buy"/>
    <n v="0.1"/>
    <x v="0"/>
    <s v="0.76747"/>
    <s v="0.00000"/>
    <s v="0.76789"/>
    <x v="391"/>
    <s v="0.76789"/>
    <s v="0.00"/>
    <s v="0.00"/>
    <s v="0.00"/>
    <n v="4.2"/>
    <x v="2"/>
    <n v="4.2"/>
  </r>
  <r>
    <s v="47924504"/>
    <s v="2017.03.16 17:29:52"/>
    <s v="buy"/>
    <n v="0.1"/>
    <x v="5"/>
    <s v="0.99592"/>
    <s v="0.00000"/>
    <s v="0.99766"/>
    <x v="375"/>
    <s v="0.99766"/>
    <s v="0.00"/>
    <s v="0.00"/>
    <s v="0.00"/>
    <n v="17.440000000000001"/>
    <x v="2"/>
    <n v="17.440000000000001"/>
  </r>
  <r>
    <s v="47926213"/>
    <s v="2017.03.16 17:43:45"/>
    <s v="buy"/>
    <n v="0.1"/>
    <x v="6"/>
    <s v="113.217"/>
    <s v="0.000"/>
    <s v="113.260"/>
    <x v="167"/>
    <s v="113.260"/>
    <s v="0.00"/>
    <s v="0.00"/>
    <s v="0.00"/>
    <n v="3.8"/>
    <x v="2"/>
    <n v="3.8"/>
  </r>
  <r>
    <s v="47930329"/>
    <s v="2017.03.16 18:18:11"/>
    <s v="buy"/>
    <n v="0.1"/>
    <x v="6"/>
    <s v="113.073"/>
    <s v="0.000"/>
    <s v="113.113"/>
    <x v="168"/>
    <s v="113.113"/>
    <s v="0.00"/>
    <s v="0.00"/>
    <s v="0.00"/>
    <n v="3.54"/>
    <x v="2"/>
    <n v="3.54"/>
  </r>
  <r>
    <s v="47930732"/>
    <s v="2017.03.16 18:21:23"/>
    <s v="sell"/>
    <n v="0.1"/>
    <x v="4"/>
    <s v="1.33190"/>
    <s v="0.00000"/>
    <s v="1.33177"/>
    <x v="392"/>
    <s v="1.33177"/>
    <s v="0.00"/>
    <s v="0.00"/>
    <s v="0.00"/>
    <n v="0.98"/>
    <x v="2"/>
    <n v="0.98"/>
  </r>
  <r>
    <s v="47931480"/>
    <s v="2017.03.16 18:27:12"/>
    <s v="sell"/>
    <n v="0.1"/>
    <x v="4"/>
    <s v="1.33244"/>
    <s v="0.00000"/>
    <s v="1.33177"/>
    <x v="392"/>
    <s v="1.33177"/>
    <s v="0.00"/>
    <s v="0.00"/>
    <s v="0.00"/>
    <n v="5.03"/>
    <x v="2"/>
    <n v="5.03"/>
  </r>
  <r>
    <s v="47931491"/>
    <s v="2017.03.16 18:27:15"/>
    <s v="buy"/>
    <n v="0.1"/>
    <x v="0"/>
    <s v="0.76704"/>
    <s v="0.00000"/>
    <s v="0.76744"/>
    <x v="393"/>
    <s v="0.76744"/>
    <s v="0.00"/>
    <s v="0.00"/>
    <s v="0.00"/>
    <n v="4"/>
    <x v="2"/>
    <n v="4"/>
  </r>
  <r>
    <s v="47931640"/>
    <s v="2017.03.16 18:28:17"/>
    <s v="buy"/>
    <n v="0.1"/>
    <x v="1"/>
    <s v="1.07288"/>
    <s v="0.00000"/>
    <s v="1.07325"/>
    <x v="394"/>
    <s v="1.07325"/>
    <s v="0.00"/>
    <s v="0.00"/>
    <s v="0.00"/>
    <n v="3.7"/>
    <x v="2"/>
    <n v="3.7"/>
  </r>
  <r>
    <s v="47931843"/>
    <s v="2017.03.16 18:29:41"/>
    <s v="buy"/>
    <n v="0.1"/>
    <x v="2"/>
    <s v="1.23463"/>
    <s v="0.00000"/>
    <s v="1.23505"/>
    <x v="395"/>
    <s v="1.23505"/>
    <s v="0.00"/>
    <s v="0.00"/>
    <s v="0.00"/>
    <n v="4.2"/>
    <x v="2"/>
    <n v="4.2"/>
  </r>
  <r>
    <s v="47932517"/>
    <s v="2017.03.16 18:53:24"/>
    <s v="sell"/>
    <n v="0.1"/>
    <x v="2"/>
    <s v="1.23693"/>
    <s v="0.00000"/>
    <s v="1.23677"/>
    <x v="396"/>
    <s v="1.23677"/>
    <s v="0.00"/>
    <s v="0.00"/>
    <s v="0.00"/>
    <n v="1.6"/>
    <x v="2"/>
    <n v="1.6"/>
  </r>
  <r>
    <s v="47932626"/>
    <s v="2017.03.16 18:57:38"/>
    <s v="sell"/>
    <n v="0.1"/>
    <x v="2"/>
    <s v="1.23742"/>
    <s v="0.00000"/>
    <s v="1.23677"/>
    <x v="396"/>
    <s v="1.23677"/>
    <s v="0.00"/>
    <s v="0.00"/>
    <s v="0.00"/>
    <n v="6.5"/>
    <x v="2"/>
    <n v="6.5"/>
  </r>
  <r>
    <s v="47932707"/>
    <s v="2017.03.16 18:59:39"/>
    <s v="buy"/>
    <n v="0.1"/>
    <x v="6"/>
    <s v="113.009"/>
    <s v="0.000"/>
    <s v="113.049"/>
    <x v="397"/>
    <s v="113.049"/>
    <s v="0.00"/>
    <s v="0.00"/>
    <s v="0.00"/>
    <n v="3.54"/>
    <x v="2"/>
    <n v="3.54"/>
  </r>
  <r>
    <s v="47934022"/>
    <s v="2017.03.16 20:28:16"/>
    <s v="sell"/>
    <n v="0.1"/>
    <x v="6"/>
    <s v="113.238"/>
    <s v="0.000"/>
    <s v="113.198"/>
    <x v="398"/>
    <s v="113.198"/>
    <s v="0.00"/>
    <s v="0.00"/>
    <s v="0.00"/>
    <n v="3.53"/>
    <x v="2"/>
    <n v="3.53"/>
  </r>
  <r>
    <s v="47934160"/>
    <s v="2017.03.16 20:39:19"/>
    <s v="buy"/>
    <n v="0.1"/>
    <x v="1"/>
    <s v="1.07246"/>
    <s v="0.00000"/>
    <s v="1.07249"/>
    <x v="399"/>
    <s v="1.07249"/>
    <s v="0.00"/>
    <s v="0.00"/>
    <s v="0.00"/>
    <n v="0.3"/>
    <x v="2"/>
    <n v="0.3"/>
  </r>
  <r>
    <s v="47934328"/>
    <s v="2017.03.16 20:47:31"/>
    <s v="sell"/>
    <n v="0.1"/>
    <x v="6"/>
    <s v="113.300"/>
    <s v="0.000"/>
    <s v="113.280"/>
    <x v="400"/>
    <s v="113.280"/>
    <s v="0.00"/>
    <s v="0.00"/>
    <s v="0.00"/>
    <n v="1.77"/>
    <x v="2"/>
    <n v="1.77"/>
  </r>
  <r>
    <s v="47934344"/>
    <s v="2017.03.16 20:49:47"/>
    <s v="buy"/>
    <n v="0.1"/>
    <x v="1"/>
    <s v="1.07166"/>
    <s v="0.00000"/>
    <s v="1.07249"/>
    <x v="399"/>
    <s v="1.07249"/>
    <s v="0.00"/>
    <s v="0.00"/>
    <s v="0.00"/>
    <n v="8.3000000000000007"/>
    <x v="2"/>
    <n v="8.3000000000000007"/>
  </r>
  <r>
    <s v="47934589"/>
    <s v="2017.03.16 20:54:09"/>
    <s v="sell"/>
    <n v="0.1"/>
    <x v="6"/>
    <s v="113.338"/>
    <s v="0.000"/>
    <s v="113.280"/>
    <x v="400"/>
    <s v="113.280"/>
    <s v="0.00"/>
    <s v="0.00"/>
    <s v="0.00"/>
    <n v="5.12"/>
    <x v="2"/>
    <n v="5.12"/>
  </r>
  <r>
    <s v="47934679"/>
    <s v="2017.03.16 20:58:09"/>
    <s v="buy"/>
    <n v="0.1"/>
    <x v="2"/>
    <s v="1.23524"/>
    <s v="0.00000"/>
    <s v="1.23564"/>
    <x v="401"/>
    <s v="1.23564"/>
    <s v="0.00"/>
    <s v="0.00"/>
    <s v="0.00"/>
    <n v="4"/>
    <x v="2"/>
    <n v="4"/>
  </r>
  <r>
    <s v="47935449"/>
    <s v="2017.03.16 21:48:15"/>
    <s v="sell"/>
    <n v="0.1"/>
    <x v="1"/>
    <s v="1.07325"/>
    <s v="0.00000"/>
    <s v="1.07285"/>
    <x v="335"/>
    <s v="1.07285"/>
    <s v="0.00"/>
    <s v="0.00"/>
    <s v="-1.04"/>
    <n v="4"/>
    <x v="2"/>
    <n v="4"/>
  </r>
  <r>
    <s v="47935555"/>
    <s v="2017.03.16 21:52:51"/>
    <s v="sell"/>
    <n v="0.1"/>
    <x v="1"/>
    <s v="1.07401"/>
    <s v="0.00000"/>
    <s v="1.07285"/>
    <x v="335"/>
    <s v="1.07285"/>
    <s v="0.00"/>
    <s v="0.00"/>
    <s v="-1.04"/>
    <n v="11.6"/>
    <x v="2"/>
    <n v="11.6"/>
  </r>
  <r>
    <s v="47935675"/>
    <s v="2017.03.16 21:56:16"/>
    <s v="sell"/>
    <n v="0.1"/>
    <x v="1"/>
    <s v="1.07481"/>
    <s v="0.00000"/>
    <s v="1.07285"/>
    <x v="335"/>
    <s v="1.07285"/>
    <s v="0.00"/>
    <s v="0.00"/>
    <s v="-1.04"/>
    <n v="19.600000000000001"/>
    <x v="2"/>
    <n v="19.600000000000001"/>
  </r>
  <r>
    <s v="47936465"/>
    <s v="2017.03.16 22:07:12"/>
    <s v="sell"/>
    <n v="0.1"/>
    <x v="1"/>
    <s v="1.07533"/>
    <s v="0.00000"/>
    <s v="1.07285"/>
    <x v="335"/>
    <s v="1.07285"/>
    <s v="0.00"/>
    <s v="0.00"/>
    <s v="-1.04"/>
    <n v="24.8"/>
    <x v="2"/>
    <n v="24.8"/>
  </r>
  <r>
    <s v="47936530"/>
    <s v="2017.03.16 22:07:50"/>
    <s v="sell"/>
    <n v="0.1"/>
    <x v="4"/>
    <s v="1.33430"/>
    <s v="0.00000"/>
    <s v="1.33393"/>
    <x v="402"/>
    <s v="1.33393"/>
    <s v="0.00"/>
    <s v="0.00"/>
    <s v="0.00"/>
    <n v="2.77"/>
    <x v="2"/>
    <n v="2.77"/>
  </r>
  <r>
    <s v="47937159"/>
    <s v="2017.03.16 22:22:12"/>
    <s v="sell"/>
    <n v="0.1"/>
    <x v="1"/>
    <s v="1.07592"/>
    <s v="0.00000"/>
    <s v="1.07285"/>
    <x v="335"/>
    <s v="1.07285"/>
    <s v="0.00"/>
    <s v="0.00"/>
    <s v="-1.04"/>
    <n v="30.7"/>
    <x v="2"/>
    <n v="30.7"/>
  </r>
  <r>
    <s v="47937330"/>
    <s v="2017.03.16 22:27:54"/>
    <s v="sell"/>
    <n v="0.1"/>
    <x v="1"/>
    <s v="1.07651"/>
    <s v="0.00000"/>
    <s v="1.07285"/>
    <x v="335"/>
    <s v="1.07285"/>
    <s v="0.00"/>
    <s v="0.00"/>
    <s v="-1.04"/>
    <n v="36.6"/>
    <x v="2"/>
    <n v="36.6"/>
  </r>
  <r>
    <s v="47937351"/>
    <s v="2017.03.16 22:28:40"/>
    <s v="buy"/>
    <n v="0.1"/>
    <x v="5"/>
    <s v="0.99573"/>
    <s v="0.00000"/>
    <s v="0.99613"/>
    <x v="403"/>
    <s v="0.99613"/>
    <s v="0.00"/>
    <s v="0.00"/>
    <s v="0.00"/>
    <n v="4.0199999999999996"/>
    <x v="2"/>
    <n v="4.0199999999999996"/>
  </r>
  <r>
    <s v="47938394"/>
    <s v="2017.03.17 00:54:55"/>
    <s v="buy"/>
    <n v="0.1"/>
    <x v="4"/>
    <s v="1.33127"/>
    <s v="0.00000"/>
    <s v="1.33158"/>
    <x v="404"/>
    <s v="1.33158"/>
    <s v="0.00"/>
    <s v="0.00"/>
    <s v="0.00"/>
    <n v="2.33"/>
    <x v="2"/>
    <n v="2.33"/>
  </r>
  <r>
    <s v="47939541"/>
    <s v="2017.03.17 03:54:41"/>
    <s v="sell"/>
    <n v="0.1"/>
    <x v="6"/>
    <s v="113.439"/>
    <s v="0.000"/>
    <s v="113.397"/>
    <x v="405"/>
    <s v="113.397"/>
    <s v="0.00"/>
    <s v="0.00"/>
    <s v="0.00"/>
    <n v="3.7"/>
    <x v="2"/>
    <n v="3.7"/>
  </r>
  <r>
    <s v="47940415"/>
    <s v="2017.03.17 05:44:19"/>
    <s v="buy"/>
    <n v="0.1"/>
    <x v="3"/>
    <s v="0.69823"/>
    <s v="0.00000"/>
    <s v="0.69861"/>
    <x v="406"/>
    <s v="0.69861"/>
    <s v="0.00"/>
    <s v="0.00"/>
    <s v="0.00"/>
    <n v="3.8"/>
    <x v="2"/>
    <n v="3.8"/>
  </r>
  <r>
    <s v="47942964"/>
    <s v="2017.03.17 09:27:59"/>
    <s v="sell"/>
    <n v="0.1"/>
    <x v="2"/>
    <s v="1.23633"/>
    <s v="0.00000"/>
    <s v="1.23595"/>
    <x v="59"/>
    <s v="1.23595"/>
    <s v="0.00"/>
    <s v="0.00"/>
    <s v="0.00"/>
    <n v="3.8"/>
    <x v="2"/>
    <n v="3.8"/>
  </r>
  <r>
    <s v="47943056"/>
    <s v="2017.03.17 09:28:51"/>
    <s v="sell"/>
    <n v="0.1"/>
    <x v="1"/>
    <s v="1.07787"/>
    <s v="0.00000"/>
    <s v="1.07285"/>
    <x v="335"/>
    <s v="1.07285"/>
    <s v="0.00"/>
    <s v="0.00"/>
    <s v="0.00"/>
    <n v="50.2"/>
    <x v="2"/>
    <n v="50.2"/>
  </r>
  <r>
    <s v="47943840"/>
    <s v="2017.03.17 10:11:01"/>
    <s v="buy"/>
    <n v="0.1"/>
    <x v="2"/>
    <s v="1.23509"/>
    <s v="0.00000"/>
    <s v="1.23411"/>
    <x v="407"/>
    <s v="1.23411"/>
    <s v="0.00"/>
    <s v="0.00"/>
    <s v="0.00"/>
    <n v="-9.8000000000000007"/>
    <x v="2"/>
    <n v="-9.8000000000000007"/>
  </r>
  <r>
    <s v="47944117"/>
    <s v="2017.03.17 10:19:30"/>
    <s v="sell"/>
    <n v="0.1"/>
    <x v="4"/>
    <s v="1.33286"/>
    <s v="0.00000"/>
    <s v="1.33271"/>
    <x v="408"/>
    <s v="1.33271"/>
    <s v="0.00"/>
    <s v="0.00"/>
    <s v="0.00"/>
    <n v="1.1299999999999999"/>
    <x v="2"/>
    <n v="1.1299999999999999"/>
  </r>
  <r>
    <s v="47944121"/>
    <s v="2017.03.17 10:19:32"/>
    <s v="buy"/>
    <n v="0.1"/>
    <x v="0"/>
    <s v="0.76791"/>
    <s v="0.00000"/>
    <s v="0.76816"/>
    <x v="409"/>
    <s v="0.76816"/>
    <s v="0.00"/>
    <s v="0.00"/>
    <s v="0.00"/>
    <n v="2.5"/>
    <x v="2"/>
    <n v="2.5"/>
  </r>
  <r>
    <s v="47944273"/>
    <s v="2017.03.17 10:24:08"/>
    <s v="buy"/>
    <n v="0.1"/>
    <x v="2"/>
    <s v="1.23348"/>
    <s v="0.00000"/>
    <s v="1.23411"/>
    <x v="407"/>
    <s v="1.23411"/>
    <s v="0.00"/>
    <s v="0.00"/>
    <s v="0.00"/>
    <n v="6.3"/>
    <x v="2"/>
    <n v="6.3"/>
  </r>
  <r>
    <s v="47944301"/>
    <s v="2017.03.17 10:24:38"/>
    <s v="sell"/>
    <n v="0.1"/>
    <x v="4"/>
    <s v="1.33339"/>
    <s v="0.00000"/>
    <s v="1.33271"/>
    <x v="408"/>
    <s v="1.33271"/>
    <s v="0.00"/>
    <s v="0.00"/>
    <s v="0.00"/>
    <n v="5.0999999999999996"/>
    <x v="2"/>
    <n v="5.0999999999999996"/>
  </r>
  <r>
    <s v="47944309"/>
    <s v="2017.03.17 10:24:51"/>
    <s v="buy"/>
    <n v="0.1"/>
    <x v="1"/>
    <s v="1.07661"/>
    <s v="0.00000"/>
    <s v="1.07711"/>
    <x v="410"/>
    <s v="1.07711"/>
    <s v="0.00"/>
    <s v="0.00"/>
    <s v="0.00"/>
    <n v="5"/>
    <x v="2"/>
    <n v="5"/>
  </r>
  <r>
    <s v="47944417"/>
    <s v="2017.03.17 10:27:19"/>
    <s v="buy"/>
    <n v="0.1"/>
    <x v="2"/>
    <s v="1.23256"/>
    <s v="0.00000"/>
    <s v="1.23411"/>
    <x v="407"/>
    <s v="1.23411"/>
    <s v="0.00"/>
    <s v="0.00"/>
    <s v="0.00"/>
    <n v="15.5"/>
    <x v="2"/>
    <n v="15.5"/>
  </r>
  <r>
    <s v="47944511"/>
    <s v="2017.03.17 10:29:41"/>
    <s v="buy"/>
    <n v="0.1"/>
    <x v="1"/>
    <s v="1.07619"/>
    <s v="0.00000"/>
    <s v="1.07661"/>
    <x v="411"/>
    <s v="1.07661"/>
    <s v="0.00"/>
    <s v="0.00"/>
    <s v="0.00"/>
    <n v="4.2"/>
    <x v="2"/>
    <n v="4.2"/>
  </r>
  <r>
    <s v="47947686"/>
    <s v="2017.03.17 11:31:13"/>
    <s v="sell"/>
    <n v="0.1"/>
    <x v="2"/>
    <s v="1.23581"/>
    <s v="0.00000"/>
    <s v="1.23651"/>
    <x v="61"/>
    <s v="1.23651"/>
    <s v="0.00"/>
    <s v="0.00"/>
    <s v="0.00"/>
    <n v="-7"/>
    <x v="2"/>
    <n v="-7"/>
  </r>
  <r>
    <s v="47947939"/>
    <s v="2017.03.17 11:46:08"/>
    <s v="sell"/>
    <n v="0.1"/>
    <x v="2"/>
    <s v="1.23676"/>
    <s v="0.00000"/>
    <s v="1.23651"/>
    <x v="61"/>
    <s v="1.23651"/>
    <s v="0.00"/>
    <s v="0.00"/>
    <s v="0.00"/>
    <n v="2.5"/>
    <x v="2"/>
    <n v="2.5"/>
  </r>
  <r>
    <s v="47948146"/>
    <s v="2017.03.17 11:50:36"/>
    <s v="sell"/>
    <n v="0.1"/>
    <x v="2"/>
    <s v="1.23820"/>
    <s v="0.00000"/>
    <s v="1.23651"/>
    <x v="61"/>
    <s v="1.23651"/>
    <s v="0.00"/>
    <s v="0.00"/>
    <s v="0.00"/>
    <n v="16.899999999999999"/>
    <x v="2"/>
    <n v="16.899999999999999"/>
  </r>
  <r>
    <s v="47948283"/>
    <s v="2017.03.17 11:55:48"/>
    <s v="buy"/>
    <n v="0.1"/>
    <x v="6"/>
    <s v="113.268"/>
    <s v="0.000"/>
    <s v="113.308"/>
    <x v="412"/>
    <s v="113.308"/>
    <s v="0.00"/>
    <s v="0.00"/>
    <s v="0.00"/>
    <n v="3.53"/>
    <x v="2"/>
    <n v="3.53"/>
  </r>
  <r>
    <s v="47948324"/>
    <s v="2017.03.17 11:56:57"/>
    <s v="sell"/>
    <n v="0.1"/>
    <x v="0"/>
    <s v="0.76826"/>
    <s v="0.00000"/>
    <s v="0.76781"/>
    <x v="413"/>
    <s v="0.76781"/>
    <s v="0.00"/>
    <s v="0.00"/>
    <s v="0.00"/>
    <n v="4.5"/>
    <x v="2"/>
    <n v="4.5"/>
  </r>
  <r>
    <s v="47948577"/>
    <s v="2017.03.17 12:07:18"/>
    <s v="buy"/>
    <n v="0.1"/>
    <x v="5"/>
    <s v="0.99511"/>
    <s v="0.00000"/>
    <s v="0.99551"/>
    <x v="414"/>
    <s v="0.99551"/>
    <s v="0.00"/>
    <s v="0.00"/>
    <s v="0.00"/>
    <n v="4.0199999999999996"/>
    <x v="2"/>
    <n v="4.0199999999999996"/>
  </r>
  <r>
    <s v="47948954"/>
    <s v="2017.03.17 12:23:17"/>
    <s v="sell"/>
    <n v="0.1"/>
    <x v="0"/>
    <s v="0.76870"/>
    <s v="0.00000"/>
    <s v="0.76968"/>
    <x v="415"/>
    <s v="0.76968"/>
    <s v="0.00"/>
    <s v="0.00"/>
    <s v="0.00"/>
    <n v="-9.8000000000000007"/>
    <x v="2"/>
    <n v="-9.8000000000000007"/>
  </r>
  <r>
    <s v="47949693"/>
    <s v="2017.03.17 12:59:19"/>
    <s v="sell"/>
    <n v="0.1"/>
    <x v="3"/>
    <s v="0.70064"/>
    <s v="0.00000"/>
    <s v="0.70073"/>
    <x v="416"/>
    <s v="0.70073"/>
    <s v="0.00"/>
    <s v="0.00"/>
    <s v="0.00"/>
    <n v="-0.9"/>
    <x v="2"/>
    <n v="-0.9"/>
  </r>
  <r>
    <s v="47949697"/>
    <s v="2017.03.17 12:59:36"/>
    <s v="buy"/>
    <n v="0.1"/>
    <x v="6"/>
    <s v="113.206"/>
    <s v="0.000"/>
    <s v="113.245"/>
    <x v="417"/>
    <s v="113.245"/>
    <s v="0.00"/>
    <s v="0.00"/>
    <s v="0.00"/>
    <n v="3.44"/>
    <x v="2"/>
    <n v="3.44"/>
  </r>
  <r>
    <s v="47949810"/>
    <s v="2017.03.17 13:03:56"/>
    <s v="sell"/>
    <n v="0.1"/>
    <x v="3"/>
    <s v="0.70110"/>
    <s v="0.00000"/>
    <s v="0.70073"/>
    <x v="416"/>
    <s v="0.70073"/>
    <s v="0.00"/>
    <s v="0.00"/>
    <s v="0.00"/>
    <n v="3.7"/>
    <x v="2"/>
    <n v="3.7"/>
  </r>
  <r>
    <s v="47949887"/>
    <s v="2017.03.17 13:06:09"/>
    <s v="buy"/>
    <n v="0.1"/>
    <x v="1"/>
    <s v="1.07665"/>
    <s v="0.00000"/>
    <s v="1.07705"/>
    <x v="418"/>
    <s v="1.07705"/>
    <s v="0.00"/>
    <s v="0.00"/>
    <s v="0.00"/>
    <n v="4"/>
    <x v="2"/>
    <n v="4"/>
  </r>
  <r>
    <s v="47950113"/>
    <s v="2017.03.17 13:16:37"/>
    <s v="sell"/>
    <n v="0.1"/>
    <x v="3"/>
    <s v="0.70158"/>
    <s v="0.00000"/>
    <s v="0.70073"/>
    <x v="416"/>
    <s v="0.70073"/>
    <s v="0.00"/>
    <s v="0.00"/>
    <s v="0.00"/>
    <n v="8.5"/>
    <x v="2"/>
    <n v="8.5"/>
  </r>
  <r>
    <s v="47950766"/>
    <s v="2017.03.17 13:53:02"/>
    <s v="sell"/>
    <n v="0.1"/>
    <x v="4"/>
    <s v="1.33337"/>
    <s v="0.00000"/>
    <s v="1.33301"/>
    <x v="419"/>
    <s v="1.33301"/>
    <s v="0.00"/>
    <s v="0.00"/>
    <s v="0.00"/>
    <n v="2.7"/>
    <x v="2"/>
    <n v="2.7"/>
  </r>
  <r>
    <s v="47950984"/>
    <s v="2017.03.17 14:02:14"/>
    <s v="buy"/>
    <n v="0.1"/>
    <x v="1"/>
    <s v="1.07613"/>
    <s v="0.00000"/>
    <s v="1.07477"/>
    <x v="420"/>
    <s v="1.07477"/>
    <s v="0.00"/>
    <s v="0.00"/>
    <s v="0.00"/>
    <n v="-13.6"/>
    <x v="2"/>
    <n v="-13.6"/>
  </r>
  <r>
    <s v="47951014"/>
    <s v="2017.03.17 14:03:25"/>
    <s v="sell"/>
    <n v="0.1"/>
    <x v="5"/>
    <s v="0.99573"/>
    <s v="0.00000"/>
    <s v="0.99625"/>
    <x v="421"/>
    <s v="0.99625"/>
    <s v="0.00"/>
    <s v="0.00"/>
    <s v="0.00"/>
    <n v="-5.22"/>
    <x v="2"/>
    <n v="-5.22"/>
  </r>
  <r>
    <s v="47951260"/>
    <s v="2017.03.17 14:05:15"/>
    <s v="buy"/>
    <n v="0.1"/>
    <x v="1"/>
    <s v="1.07418"/>
    <s v="0.00000"/>
    <s v="1.07477"/>
    <x v="420"/>
    <s v="1.07477"/>
    <s v="0.00"/>
    <s v="0.00"/>
    <s v="0.00"/>
    <n v="5.9"/>
    <x v="2"/>
    <n v="5.9"/>
  </r>
  <r>
    <s v="47951420"/>
    <s v="2017.03.17 14:06:57"/>
    <s v="buy"/>
    <n v="0.1"/>
    <x v="2"/>
    <s v="1.23705"/>
    <s v="0.00000"/>
    <s v="1.23592"/>
    <x v="422"/>
    <s v="1.23592"/>
    <s v="0.00"/>
    <s v="0.00"/>
    <s v="0.00"/>
    <n v="-11.3"/>
    <x v="2"/>
    <n v="-11.3"/>
  </r>
  <r>
    <s v="47952166"/>
    <s v="2017.03.17 14:13:37"/>
    <s v="sell"/>
    <n v="0.1"/>
    <x v="4"/>
    <s v="1.33409"/>
    <s v="0.00000"/>
    <s v="1.33369"/>
    <x v="423"/>
    <s v="1.33369"/>
    <s v="0.00"/>
    <s v="0.00"/>
    <s v="0.00"/>
    <n v="3"/>
    <x v="2"/>
    <n v="3"/>
  </r>
  <r>
    <s v="47952831"/>
    <s v="2017.03.17 14:24:52"/>
    <s v="buy"/>
    <n v="0.1"/>
    <x v="2"/>
    <s v="1.23531"/>
    <s v="0.00000"/>
    <s v="1.23592"/>
    <x v="422"/>
    <s v="1.23592"/>
    <s v="0.00"/>
    <s v="0.00"/>
    <s v="0.00"/>
    <n v="6.1"/>
    <x v="2"/>
    <n v="6.1"/>
  </r>
  <r>
    <s v="47952885"/>
    <s v="2017.03.17 14:25:20"/>
    <s v="buy"/>
    <n v="0.1"/>
    <x v="2"/>
    <s v="1.23405"/>
    <s v="0.00000"/>
    <s v="1.23592"/>
    <x v="422"/>
    <s v="1.23592"/>
    <s v="0.00"/>
    <s v="0.00"/>
    <s v="0.00"/>
    <n v="18.7"/>
    <x v="2"/>
    <n v="18.7"/>
  </r>
  <r>
    <s v="47953081"/>
    <s v="2017.03.17 14:31:52"/>
    <s v="buy"/>
    <n v="0.1"/>
    <x v="6"/>
    <s v="113.120"/>
    <s v="0.000"/>
    <s v="113.129"/>
    <x v="424"/>
    <s v="113.129"/>
    <s v="0.00"/>
    <s v="0.00"/>
    <s v="0.00"/>
    <n v="0.8"/>
    <x v="2"/>
    <n v="0.8"/>
  </r>
  <r>
    <s v="47953876"/>
    <s v="2017.03.17 14:54:17"/>
    <s v="buy"/>
    <n v="0.1"/>
    <x v="6"/>
    <s v="113.058"/>
    <s v="0.000"/>
    <s v="113.129"/>
    <x v="424"/>
    <s v="113.129"/>
    <s v="0.00"/>
    <s v="0.00"/>
    <s v="0.00"/>
    <n v="6.28"/>
    <x v="2"/>
    <n v="6.28"/>
  </r>
  <r>
    <s v="47953884"/>
    <s v="2017.03.17 14:54:28"/>
    <s v="sell"/>
    <n v="0.1"/>
    <x v="0"/>
    <s v="0.77028"/>
    <s v="0.00000"/>
    <s v="0.76968"/>
    <x v="415"/>
    <s v="0.76968"/>
    <s v="0.00"/>
    <s v="0.00"/>
    <s v="0.00"/>
    <n v="6"/>
    <x v="2"/>
    <n v="6"/>
  </r>
  <r>
    <s v="47954243"/>
    <s v="2017.03.17 15:04:14"/>
    <s v="buy"/>
    <n v="0.1"/>
    <x v="1"/>
    <s v="1.07279"/>
    <s v="0.00000"/>
    <s v="1.07477"/>
    <x v="420"/>
    <s v="1.07477"/>
    <s v="0.00"/>
    <s v="0.00"/>
    <s v="0.00"/>
    <n v="19.8"/>
    <x v="2"/>
    <n v="19.8"/>
  </r>
  <r>
    <s v="47955809"/>
    <s v="2017.03.17 16:04:37"/>
    <s v="buy"/>
    <n v="0.1"/>
    <x v="4"/>
    <s v="1.33127"/>
    <s v="0.00000"/>
    <s v="1.33166"/>
    <x v="425"/>
    <s v="1.33166"/>
    <s v="0.00"/>
    <s v="0.00"/>
    <s v="0.00"/>
    <n v="2.93"/>
    <x v="2"/>
    <n v="2.93"/>
  </r>
  <r>
    <s v="47956377"/>
    <s v="2017.03.17 16:33:25"/>
    <s v="buy"/>
    <n v="0.1"/>
    <x v="2"/>
    <s v="1.23506"/>
    <s v="0.00000"/>
    <s v="1.23536"/>
    <x v="426"/>
    <s v="1.23536"/>
    <s v="0.00"/>
    <s v="0.00"/>
    <s v="0.00"/>
    <n v="3"/>
    <x v="2"/>
    <n v="3"/>
  </r>
  <r>
    <s v="47957120"/>
    <s v="2017.03.17 17:00:37"/>
    <s v="sell"/>
    <n v="0.1"/>
    <x v="2"/>
    <s v="1.23736"/>
    <s v="0.00000"/>
    <s v="1.23696"/>
    <x v="427"/>
    <s v="1.23696"/>
    <s v="0.00"/>
    <s v="0.00"/>
    <s v="0.00"/>
    <n v="4"/>
    <x v="2"/>
    <n v="4"/>
  </r>
  <r>
    <s v="47957141"/>
    <s v="2017.03.17 17:00:43"/>
    <s v="sell"/>
    <n v="0.1"/>
    <x v="1"/>
    <s v="1.07516"/>
    <s v="0.00000"/>
    <s v="1.07476"/>
    <x v="428"/>
    <s v="1.07476"/>
    <s v="0.00"/>
    <s v="0.00"/>
    <s v="0.00"/>
    <n v="4"/>
    <x v="2"/>
    <n v="4"/>
  </r>
  <r>
    <s v="47957308"/>
    <s v="2017.03.17 17:02:01"/>
    <s v="sell"/>
    <n v="0.1"/>
    <x v="0"/>
    <s v="0.77134"/>
    <s v="0.00000"/>
    <s v="0.76968"/>
    <x v="415"/>
    <s v="0.76968"/>
    <s v="0.00"/>
    <s v="0.00"/>
    <s v="0.00"/>
    <n v="16.600000000000001"/>
    <x v="2"/>
    <n v="16.600000000000001"/>
  </r>
  <r>
    <s v="47958790"/>
    <s v="2017.03.17 17:21:29"/>
    <s v="sell"/>
    <n v="0.1"/>
    <x v="4"/>
    <s v="1.33293"/>
    <s v="0.00000"/>
    <s v="1.33482"/>
    <x v="124"/>
    <s v="1.33482"/>
    <s v="0.00"/>
    <s v="0.00"/>
    <s v="0.00"/>
    <n v="-14.16"/>
    <x v="2"/>
    <n v="-14.16"/>
  </r>
  <r>
    <s v="47959697"/>
    <s v="2017.03.17 17:59:24"/>
    <s v="sell"/>
    <n v="0.1"/>
    <x v="5"/>
    <s v="0.99753"/>
    <s v="0.00000"/>
    <s v="0.99625"/>
    <x v="421"/>
    <s v="0.99625"/>
    <s v="0.00"/>
    <s v="0.00"/>
    <s v="0.00"/>
    <n v="12.85"/>
    <x v="2"/>
    <n v="12.85"/>
  </r>
  <r>
    <s v="47959822"/>
    <s v="2017.03.17 18:03:12"/>
    <s v="sell"/>
    <n v="0.1"/>
    <x v="4"/>
    <s v="1.33495"/>
    <s v="0.00000"/>
    <s v="1.33482"/>
    <x v="124"/>
    <s v="1.33482"/>
    <s v="0.00"/>
    <s v="0.00"/>
    <s v="0.00"/>
    <n v="0.97"/>
    <x v="2"/>
    <n v="0.97"/>
  </r>
  <r>
    <s v="47959890"/>
    <s v="2017.03.17 18:06:02"/>
    <s v="sell"/>
    <n v="0.1"/>
    <x v="4"/>
    <s v="1.33547"/>
    <s v="0.00000"/>
    <s v="1.33482"/>
    <x v="124"/>
    <s v="1.33482"/>
    <s v="0.00"/>
    <s v="0.00"/>
    <s v="0.00"/>
    <n v="4.87"/>
    <x v="2"/>
    <n v="4.87"/>
  </r>
  <r>
    <s v="47960096"/>
    <s v="2017.03.17 18:14:33"/>
    <s v="buy"/>
    <n v="0.1"/>
    <x v="1"/>
    <s v="1.07376"/>
    <s v="0.00000"/>
    <s v="1.07418"/>
    <x v="429"/>
    <s v="1.07418"/>
    <s v="0.00"/>
    <s v="0.00"/>
    <s v="0.00"/>
    <n v="4.2"/>
    <x v="2"/>
    <n v="4.2"/>
  </r>
  <r>
    <s v="47960941"/>
    <s v="2017.03.17 18:29:23"/>
    <s v="sell"/>
    <n v="0.1"/>
    <x v="4"/>
    <s v="1.33592"/>
    <s v="0.00000"/>
    <s v="1.33482"/>
    <x v="124"/>
    <s v="1.33482"/>
    <s v="0.00"/>
    <s v="0.00"/>
    <s v="0.00"/>
    <n v="8.24"/>
    <x v="2"/>
    <n v="8.24"/>
  </r>
  <r>
    <s v="47960991"/>
    <s v="2017.03.17 18:30:45"/>
    <s v="sell"/>
    <n v="0.1"/>
    <x v="4"/>
    <s v="1.33686"/>
    <s v="0.00000"/>
    <s v="1.33482"/>
    <x v="124"/>
    <s v="1.33482"/>
    <s v="0.00"/>
    <s v="0.00"/>
    <s v="0.00"/>
    <n v="15.28"/>
    <x v="2"/>
    <n v="15.28"/>
  </r>
  <r>
    <s v="47961067"/>
    <s v="2017.03.17 18:33:38"/>
    <s v="buy"/>
    <n v="0.1"/>
    <x v="0"/>
    <s v="0.76940"/>
    <s v="0.00000"/>
    <s v="0.76979"/>
    <x v="430"/>
    <s v="0.76979"/>
    <s v="0.00"/>
    <s v="0.00"/>
    <s v="0.00"/>
    <n v="3.9"/>
    <x v="2"/>
    <n v="3.9"/>
  </r>
  <r>
    <s v="47964230"/>
    <s v="2017.03.17 19:01:24"/>
    <s v="sell"/>
    <n v="0.1"/>
    <x v="2"/>
    <s v="1.23777"/>
    <s v="0.00000"/>
    <s v="1.23732"/>
    <x v="431"/>
    <s v="1.23732"/>
    <s v="0.00"/>
    <s v="0.00"/>
    <s v="0.00"/>
    <n v="4.5"/>
    <x v="2"/>
    <n v="4.5"/>
  </r>
  <r>
    <s v="47964849"/>
    <s v="2017.03.17 19:40:59"/>
    <s v="sell"/>
    <n v="0.1"/>
    <x v="2"/>
    <s v="1.23851"/>
    <s v="0.00000"/>
    <s v="1.23904"/>
    <x v="432"/>
    <s v="1.23904"/>
    <s v="0.00"/>
    <s v="0.00"/>
    <s v="0.00"/>
    <n v="-5.3"/>
    <x v="2"/>
    <n v="-5.3"/>
  </r>
  <r>
    <s v="47965013"/>
    <s v="2017.03.17 19:51:27"/>
    <s v="buy"/>
    <n v="0.1"/>
    <x v="4"/>
    <s v="1.33487"/>
    <s v="0.00000"/>
    <s v="1.33525"/>
    <x v="433"/>
    <s v="1.33525"/>
    <s v="0.00"/>
    <s v="0.00"/>
    <s v="0.00"/>
    <n v="2.85"/>
    <x v="2"/>
    <n v="2.85"/>
  </r>
  <r>
    <s v="47965276"/>
    <s v="2017.03.17 20:08:29"/>
    <s v="sell"/>
    <n v="0.1"/>
    <x v="0"/>
    <s v="0.77058"/>
    <s v="0.00000"/>
    <s v="0.77018"/>
    <x v="434"/>
    <s v="0.77018"/>
    <s v="0.00"/>
    <s v="0.00"/>
    <s v="0.00"/>
    <n v="4"/>
    <x v="2"/>
    <n v="4"/>
  </r>
  <r>
    <s v="47965277"/>
    <s v="2017.03.17 20:08:30"/>
    <s v="sell"/>
    <n v="0.1"/>
    <x v="3"/>
    <s v="0.70202"/>
    <s v="0.00000"/>
    <s v="0.70242"/>
    <x v="435"/>
    <s v="0.70242"/>
    <s v="0.00"/>
    <s v="0.00"/>
    <s v="0.00"/>
    <n v="-4"/>
    <x v="2"/>
    <n v="-4"/>
  </r>
  <r>
    <s v="47965458"/>
    <s v="2017.03.17 20:19:12"/>
    <s v="buy"/>
    <n v="0.1"/>
    <x v="4"/>
    <s v="1.33414"/>
    <s v="0.00000"/>
    <s v="1.33449"/>
    <x v="436"/>
    <s v="1.33449"/>
    <s v="0.00"/>
    <s v="0.00"/>
    <s v="0.00"/>
    <n v="2.62"/>
    <x v="2"/>
    <n v="2.62"/>
  </r>
  <r>
    <s v="47966408"/>
    <s v="2017.03.17 21:09:22"/>
    <s v="sell"/>
    <n v="0.1"/>
    <x v="3"/>
    <s v="0.70356"/>
    <s v="0.00000"/>
    <s v="0.70242"/>
    <x v="435"/>
    <s v="0.70242"/>
    <s v="0.00"/>
    <s v="0.00"/>
    <s v="0.00"/>
    <n v="11.4"/>
    <x v="2"/>
    <n v="11.4"/>
  </r>
  <r>
    <s v="47966464"/>
    <s v="2017.03.17 21:12:44"/>
    <s v="sell"/>
    <n v="0.1"/>
    <x v="2"/>
    <s v="1.24037"/>
    <s v="0.00000"/>
    <s v="1.23904"/>
    <x v="432"/>
    <s v="1.23904"/>
    <s v="0.00"/>
    <s v="0.00"/>
    <s v="0.00"/>
    <n v="13.3"/>
    <x v="2"/>
    <n v="13.3"/>
  </r>
  <r>
    <s v="47957119"/>
    <s v="2017.03.17 17:00:37"/>
    <s v="buy"/>
    <n v="0.1"/>
    <x v="6"/>
    <s v="112.933"/>
    <s v="0.000"/>
    <s v="112.811"/>
    <x v="176"/>
    <s v="112.698"/>
    <s v="0.00"/>
    <s v="0.00"/>
    <s v="-0.88"/>
    <n v="-20.85"/>
    <x v="2"/>
    <n v="-20.85"/>
  </r>
  <r>
    <s v="47958444"/>
    <s v="2017.03.17 17:14:38"/>
    <s v="buy"/>
    <n v="0.1"/>
    <x v="6"/>
    <s v="112.817"/>
    <s v="0.000"/>
    <s v="112.811"/>
    <x v="176"/>
    <s v="112.698"/>
    <s v="0.00"/>
    <s v="0.00"/>
    <s v="-0.88"/>
    <n v="-10.56"/>
    <x v="2"/>
    <n v="-10.56"/>
  </r>
  <r>
    <s v="47958996"/>
    <s v="2017.03.17 17:29:11"/>
    <s v="buy"/>
    <n v="0.1"/>
    <x v="6"/>
    <s v="112.756"/>
    <s v="0.000"/>
    <s v="112.811"/>
    <x v="176"/>
    <s v="112.698"/>
    <s v="0.00"/>
    <s v="0.00"/>
    <s v="-0.88"/>
    <n v="-5.15"/>
    <x v="2"/>
    <n v="-5.15"/>
  </r>
  <r>
    <s v="47959968"/>
    <s v="2017.03.17 18:09:36"/>
    <s v="buy"/>
    <n v="0.1"/>
    <x v="6"/>
    <s v="112.703"/>
    <s v="0.000"/>
    <s v="112.811"/>
    <x v="176"/>
    <s v="112.698"/>
    <s v="0.00"/>
    <s v="0.00"/>
    <s v="-0.88"/>
    <n v="-0.44"/>
    <x v="2"/>
    <n v="-0.44"/>
  </r>
  <r>
    <s v="47960105"/>
    <s v="2017.03.17 18:14:39"/>
    <s v="buy"/>
    <n v="0.1"/>
    <x v="6"/>
    <s v="112.649"/>
    <s v="0.000"/>
    <s v="112.811"/>
    <x v="176"/>
    <s v="112.698"/>
    <s v="0.00"/>
    <s v="0.00"/>
    <s v="-0.88"/>
    <n v="4.3499999999999996"/>
    <x v="2"/>
    <n v="4.3499999999999996"/>
  </r>
  <r>
    <s v="47967116"/>
    <s v="2017.03.17 21:59:22"/>
    <s v="sell"/>
    <n v="0.1"/>
    <x v="5"/>
    <s v="0.99763"/>
    <s v="0.00000"/>
    <s v="0.99719"/>
    <x v="176"/>
    <s v="0.99909"/>
    <s v="0.00"/>
    <s v="0.00"/>
    <s v="-1.16"/>
    <n v="-14.61"/>
    <x v="2"/>
    <n v="-14.61"/>
  </r>
  <r>
    <s v="153659534"/>
    <s v="2017.03.13 04:48:47"/>
    <s v="sell"/>
    <n v="0.01"/>
    <x v="0"/>
    <s v="0.75632"/>
    <s v="0.00000"/>
    <s v="0.75649"/>
    <x v="437"/>
    <s v="0.75649"/>
    <s v="0.00"/>
    <s v="0.00"/>
    <s v="0.00"/>
    <n v="-0.17"/>
    <x v="3"/>
    <n v="-1.7"/>
  </r>
  <r>
    <s v="153661938"/>
    <s v="2017.03.13 05:19:50"/>
    <s v="sell"/>
    <n v="0.01"/>
    <x v="0"/>
    <s v="0.75746"/>
    <s v="0.00000"/>
    <s v="0.75649"/>
    <x v="437"/>
    <s v="0.75649"/>
    <s v="0.00"/>
    <s v="0.00"/>
    <s v="0.00"/>
    <n v="0.97"/>
    <x v="3"/>
    <n v="9.6999999999999993"/>
  </r>
  <r>
    <s v="153665567"/>
    <s v="2017.03.13 07:09:39"/>
    <s v="sell"/>
    <n v="0.01"/>
    <x v="2"/>
    <s v="1.21851"/>
    <s v="0.00000"/>
    <s v="1.22069"/>
    <x v="438"/>
    <s v="1.22055"/>
    <s v="0.00"/>
    <s v="0.00"/>
    <s v="0.00"/>
    <n v="-2.04"/>
    <x v="3"/>
    <n v="-20.399999999999999"/>
  </r>
  <r>
    <s v="153670301"/>
    <s v="2017.03.13 08:32:02"/>
    <s v="sell"/>
    <n v="0.01"/>
    <x v="2"/>
    <s v="1.21938"/>
    <s v="0.00000"/>
    <s v="1.22069"/>
    <x v="438"/>
    <s v="1.22055"/>
    <s v="0.00"/>
    <s v="0.00"/>
    <s v="0.00"/>
    <n v="-1.17"/>
    <x v="3"/>
    <n v="-11.7"/>
  </r>
  <r>
    <s v="153670504"/>
    <s v="2017.03.13 08:33:15"/>
    <s v="buy"/>
    <n v="0.01"/>
    <x v="6"/>
    <s v="114.605"/>
    <s v="0.000"/>
    <s v="114.648"/>
    <x v="439"/>
    <s v="114.652"/>
    <s v="0.00"/>
    <s v="0.00"/>
    <s v="0.00"/>
    <n v="0.41"/>
    <x v="3"/>
    <n v="4.0999999999999996"/>
  </r>
  <r>
    <s v="153671356"/>
    <s v="2017.03.13 08:42:48"/>
    <s v="sell"/>
    <n v="0.01"/>
    <x v="2"/>
    <s v="1.22035"/>
    <s v="0.00000"/>
    <s v="1.22069"/>
    <x v="438"/>
    <s v="1.22055"/>
    <s v="0.00"/>
    <s v="0.00"/>
    <s v="0.00"/>
    <n v="-0.2"/>
    <x v="3"/>
    <n v="-2"/>
  </r>
  <r>
    <s v="153671802"/>
    <s v="2017.03.13 08:44:11"/>
    <s v="buy"/>
    <n v="0.01"/>
    <x v="4"/>
    <s v="1.34416"/>
    <s v="0.00000"/>
    <s v="1.34458"/>
    <x v="440"/>
    <s v="1.34458"/>
    <s v="0.00"/>
    <s v="0.00"/>
    <s v="0.00"/>
    <n v="0.31"/>
    <x v="3"/>
    <n v="3.0999999999999996"/>
  </r>
  <r>
    <s v="153672086"/>
    <s v="2017.03.13 08:44:25"/>
    <s v="sell"/>
    <n v="0.01"/>
    <x v="0"/>
    <s v="0.75784"/>
    <s v="0.00000"/>
    <s v="0.75768"/>
    <x v="441"/>
    <s v="0.75765"/>
    <s v="0.00"/>
    <s v="0.00"/>
    <s v="0.00"/>
    <n v="0.19"/>
    <x v="3"/>
    <n v="1.9"/>
  </r>
  <r>
    <s v="153673881"/>
    <s v="2017.03.13 08:58:51"/>
    <s v="sell"/>
    <n v="0.01"/>
    <x v="0"/>
    <s v="0.75830"/>
    <s v="0.00000"/>
    <s v="0.75768"/>
    <x v="441"/>
    <s v="0.75765"/>
    <s v="0.00"/>
    <s v="0.00"/>
    <s v="0.00"/>
    <n v="0.65"/>
    <x v="3"/>
    <n v="6.5"/>
  </r>
  <r>
    <s v="153675911"/>
    <s v="2017.03.13 09:08:22"/>
    <s v="sell"/>
    <n v="0.01"/>
    <x v="2"/>
    <s v="1.22216"/>
    <s v="0.00000"/>
    <s v="1.22069"/>
    <x v="438"/>
    <s v="1.22055"/>
    <s v="0.00"/>
    <s v="0.00"/>
    <s v="0.00"/>
    <n v="1.61"/>
    <x v="3"/>
    <n v="16.100000000000001"/>
  </r>
  <r>
    <s v="153705099"/>
    <s v="2017.03.13 13:44:27"/>
    <s v="sell"/>
    <n v="0.1"/>
    <x v="2"/>
    <s v="1.22271"/>
    <s v="0.00000"/>
    <s v="1.22069"/>
    <x v="438"/>
    <s v="1.22055"/>
    <s v="0.00"/>
    <s v="0.00"/>
    <s v="0.02"/>
    <n v="21.6"/>
    <x v="3"/>
    <n v="21.6"/>
  </r>
  <r>
    <s v="153708144"/>
    <s v="2017.03.13 14:22:11"/>
    <s v="sell"/>
    <n v="0.1"/>
    <x v="4"/>
    <s v="1.34545"/>
    <s v="0.00000"/>
    <s v="1.34505"/>
    <x v="442"/>
    <s v="1.34504"/>
    <s v="0.00"/>
    <s v="0.00"/>
    <s v="0.00"/>
    <n v="3.05"/>
    <x v="3"/>
    <n v="3.05"/>
  </r>
  <r>
    <s v="153709081"/>
    <s v="2017.03.13 14:38:16"/>
    <s v="sell"/>
    <n v="0.1"/>
    <x v="6"/>
    <s v="114.724"/>
    <s v="0.000"/>
    <s v="114.688"/>
    <x v="443"/>
    <s v="114.687"/>
    <s v="0.00"/>
    <s v="0.00"/>
    <s v="0.00"/>
    <n v="3.23"/>
    <x v="3"/>
    <n v="3.23"/>
  </r>
  <r>
    <s v="153710428"/>
    <s v="2017.03.13 14:58:29"/>
    <s v="buy"/>
    <n v="0.1"/>
    <x v="1"/>
    <s v="1.06605"/>
    <s v="0.00000"/>
    <s v="1.06645"/>
    <x v="444"/>
    <s v="1.06645"/>
    <s v="0.00"/>
    <s v="0.00"/>
    <s v="0.00"/>
    <n v="4"/>
    <x v="3"/>
    <n v="4"/>
  </r>
  <r>
    <s v="153714674"/>
    <s v="2017.03.13 15:45:06"/>
    <s v="buy"/>
    <n v="0.1"/>
    <x v="4"/>
    <s v="1.34454"/>
    <s v="0.00000"/>
    <s v="1.34493"/>
    <x v="445"/>
    <s v="1.34493"/>
    <s v="0.00"/>
    <s v="0.00"/>
    <s v="0.00"/>
    <n v="2.9"/>
    <x v="3"/>
    <n v="2.9"/>
  </r>
  <r>
    <s v="153718606"/>
    <s v="2017.03.13 16:31:59"/>
    <s v="buy"/>
    <n v="0.1"/>
    <x v="1"/>
    <s v="1.06572"/>
    <s v="0.00000"/>
    <s v="1.06612"/>
    <x v="446"/>
    <s v="1.06612"/>
    <s v="0.00"/>
    <s v="0.00"/>
    <s v="0.00"/>
    <n v="4"/>
    <x v="3"/>
    <n v="4"/>
  </r>
  <r>
    <s v="153721990"/>
    <s v="2017.03.13 17:26:55"/>
    <s v="sell"/>
    <n v="0.1"/>
    <x v="2"/>
    <s v="1.22342"/>
    <s v="0.00000"/>
    <s v="1.22069"/>
    <x v="438"/>
    <s v="1.22055"/>
    <s v="0.00"/>
    <s v="0.00"/>
    <s v="0.02"/>
    <n v="28.7"/>
    <x v="3"/>
    <n v="28.7"/>
  </r>
  <r>
    <s v="153723326"/>
    <s v="2017.03.13 17:35:29"/>
    <s v="sell"/>
    <n v="0.1"/>
    <x v="1"/>
    <s v="1.06782"/>
    <s v="0.00000"/>
    <s v="1.06744"/>
    <x v="447"/>
    <s v="1.06744"/>
    <s v="0.00"/>
    <s v="0.00"/>
    <s v="0.00"/>
    <n v="3.8"/>
    <x v="3"/>
    <n v="3.8"/>
  </r>
  <r>
    <s v="153733059"/>
    <s v="2017.03.13 20:04:45"/>
    <s v="sell"/>
    <n v="0.1"/>
    <x v="6"/>
    <s v="114.804"/>
    <s v="0.000"/>
    <s v="114.767"/>
    <x v="448"/>
    <s v="114.765"/>
    <s v="0.00"/>
    <s v="0.00"/>
    <s v="0.00"/>
    <n v="3.4"/>
    <x v="3"/>
    <n v="3.4"/>
  </r>
  <r>
    <s v="153733432"/>
    <s v="2017.03.13 20:08:43"/>
    <s v="sell"/>
    <n v="0.1"/>
    <x v="4"/>
    <s v="1.34497"/>
    <s v="0.00000"/>
    <s v="1.34456"/>
    <x v="449"/>
    <s v="1.34454"/>
    <s v="0.00"/>
    <s v="0.00"/>
    <s v="0.00"/>
    <n v="3.2"/>
    <x v="3"/>
    <n v="3.2"/>
  </r>
  <r>
    <s v="153746503"/>
    <s v="2017.03.14 02:31:59"/>
    <s v="buy"/>
    <n v="0.1"/>
    <x v="0"/>
    <s v="0.75590"/>
    <s v="0.00000"/>
    <s v="0.75629"/>
    <x v="450"/>
    <s v="0.75634"/>
    <s v="0.00"/>
    <s v="0.00"/>
    <s v="0.00"/>
    <n v="4.4000000000000004"/>
    <x v="3"/>
    <n v="4.4000000000000004"/>
  </r>
  <r>
    <s v="153757168"/>
    <s v="2017.03.14 08:07:43"/>
    <s v="buy"/>
    <n v="0.1"/>
    <x v="2"/>
    <s v="1.21758"/>
    <s v="0.00000"/>
    <s v="1.21488"/>
    <x v="451"/>
    <s v="1.21490"/>
    <s v="0.00"/>
    <s v="0.00"/>
    <s v="0.00"/>
    <n v="-26.8"/>
    <x v="3"/>
    <n v="-26.8"/>
  </r>
  <r>
    <s v="153758302"/>
    <s v="2017.03.14 08:14:42"/>
    <s v="buy"/>
    <n v="0.1"/>
    <x v="1"/>
    <s v="1.06490"/>
    <s v="0.00000"/>
    <s v="1.06494"/>
    <x v="452"/>
    <s v="1.06496"/>
    <s v="0.00"/>
    <s v="0.00"/>
    <s v="0.00"/>
    <n v="0.6"/>
    <x v="3"/>
    <n v="0.6"/>
  </r>
  <r>
    <s v="153758462"/>
    <s v="2017.03.14 08:14:52"/>
    <s v="buy"/>
    <n v="0.1"/>
    <x v="2"/>
    <s v="1.21572"/>
    <s v="0.00000"/>
    <s v="1.21488"/>
    <x v="451"/>
    <s v="1.21490"/>
    <s v="0.00"/>
    <s v="0.00"/>
    <s v="0.00"/>
    <n v="-8.1999999999999993"/>
    <x v="3"/>
    <n v="-8.1999999999999993"/>
  </r>
  <r>
    <s v="153760478"/>
    <s v="2017.03.14 08:37:59"/>
    <s v="buy"/>
    <n v="0.1"/>
    <x v="1"/>
    <s v="1.06418"/>
    <s v="0.00000"/>
    <s v="1.06494"/>
    <x v="452"/>
    <s v="1.06496"/>
    <s v="0.00"/>
    <s v="0.00"/>
    <s v="0.00"/>
    <n v="7.8"/>
    <x v="3"/>
    <n v="7.8"/>
  </r>
  <r>
    <s v="153763583"/>
    <s v="2017.03.14 09:02:58"/>
    <s v="sell"/>
    <n v="0.1"/>
    <x v="6"/>
    <s v="115.065"/>
    <s v="0.000"/>
    <s v="115.078"/>
    <x v="453"/>
    <s v="115.077"/>
    <s v="0.00"/>
    <s v="0.00"/>
    <s v="0.00"/>
    <n v="-1.04"/>
    <x v="3"/>
    <n v="-1.04"/>
  </r>
  <r>
    <s v="153764070"/>
    <s v="2017.03.14 09:03:39"/>
    <s v="buy"/>
    <n v="0.1"/>
    <x v="2"/>
    <s v="1.21311"/>
    <s v="0.00000"/>
    <s v="1.21488"/>
    <x v="451"/>
    <s v="1.21490"/>
    <s v="0.00"/>
    <s v="0.00"/>
    <s v="0.00"/>
    <n v="17.899999999999999"/>
    <x v="3"/>
    <n v="17.899999999999999"/>
  </r>
  <r>
    <s v="153766195"/>
    <s v="2017.03.14 09:22:14"/>
    <s v="sell"/>
    <n v="0.1"/>
    <x v="6"/>
    <s v="115.168"/>
    <s v="0.000"/>
    <s v="115.078"/>
    <x v="453"/>
    <s v="115.077"/>
    <s v="0.00"/>
    <s v="0.00"/>
    <s v="0.00"/>
    <n v="7.91"/>
    <x v="3"/>
    <n v="7.91"/>
  </r>
  <r>
    <s v="153767381"/>
    <s v="2017.03.14 09:35:35"/>
    <s v="sell"/>
    <n v="0.1"/>
    <x v="1"/>
    <s v="1.06505"/>
    <s v="0.00000"/>
    <s v="1.06456"/>
    <x v="454"/>
    <s v="1.06455"/>
    <s v="0.00"/>
    <s v="0.00"/>
    <s v="0.00"/>
    <n v="5"/>
    <x v="3"/>
    <n v="5"/>
  </r>
  <r>
    <s v="153768914"/>
    <s v="2017.03.14 09:59:46"/>
    <s v="sell"/>
    <n v="0.1"/>
    <x v="4"/>
    <s v="1.34712"/>
    <s v="0.00000"/>
    <s v="1.34672"/>
    <x v="455"/>
    <s v="1.34670"/>
    <s v="0.00"/>
    <s v="0.00"/>
    <s v="0.00"/>
    <n v="3.12"/>
    <x v="3"/>
    <n v="3.12"/>
  </r>
  <r>
    <s v="153769858"/>
    <s v="2017.03.14 10:01:51"/>
    <s v="buy"/>
    <n v="0.1"/>
    <x v="1"/>
    <s v="1.06341"/>
    <s v="0.00000"/>
    <s v="1.06380"/>
    <x v="456"/>
    <s v="1.06382"/>
    <s v="0.00"/>
    <s v="0.00"/>
    <s v="0.00"/>
    <n v="4.0999999999999996"/>
    <x v="3"/>
    <n v="4.0999999999999996"/>
  </r>
  <r>
    <s v="153770056"/>
    <s v="2017.03.14 10:02:30"/>
    <s v="buy"/>
    <n v="0.1"/>
    <x v="3"/>
    <s v="0.68959"/>
    <s v="0.00000"/>
    <s v="0.68993"/>
    <x v="457"/>
    <s v="0.68998"/>
    <s v="0.00"/>
    <s v="0.00"/>
    <s v="0.00"/>
    <n v="3.9"/>
    <x v="3"/>
    <n v="3.9"/>
  </r>
  <r>
    <s v="153771203"/>
    <s v="2017.03.14 10:11:23"/>
    <s v="buy"/>
    <n v="0.1"/>
    <x v="2"/>
    <s v="1.21151"/>
    <s v="0.00000"/>
    <s v="1.21488"/>
    <x v="451"/>
    <s v="1.21490"/>
    <s v="0.00"/>
    <s v="0.00"/>
    <s v="0.00"/>
    <n v="33.9"/>
    <x v="3"/>
    <n v="33.9"/>
  </r>
  <r>
    <s v="153781520"/>
    <s v="2017.03.14 12:24:28"/>
    <s v="buy"/>
    <n v="0.1"/>
    <x v="4"/>
    <s v="1.34535"/>
    <s v="0.00000"/>
    <s v="1.34545"/>
    <x v="458"/>
    <s v="1.34545"/>
    <s v="0.00"/>
    <s v="0.00"/>
    <s v="0.00"/>
    <n v="0.74"/>
    <x v="3"/>
    <n v="0.74"/>
  </r>
  <r>
    <s v="153781778"/>
    <s v="2017.03.14 12:28:22"/>
    <s v="buy"/>
    <n v="0.1"/>
    <x v="4"/>
    <s v="1.34477"/>
    <s v="0.00000"/>
    <s v="1.34545"/>
    <x v="458"/>
    <s v="1.34545"/>
    <s v="0.00"/>
    <s v="0.00"/>
    <s v="0.00"/>
    <n v="5.05"/>
    <x v="3"/>
    <n v="5.05"/>
  </r>
  <r>
    <s v="153783989"/>
    <s v="2017.03.14 13:03:33"/>
    <s v="buy"/>
    <n v="0.1"/>
    <x v="1"/>
    <s v="1.06326"/>
    <s v="0.00000"/>
    <s v="1.06362"/>
    <x v="459"/>
    <s v="1.06362"/>
    <s v="0.00"/>
    <s v="0.00"/>
    <s v="0.00"/>
    <n v="3.6"/>
    <x v="3"/>
    <n v="3.6"/>
  </r>
  <r>
    <s v="153785550"/>
    <s v="2017.03.14 13:22:06"/>
    <s v="buy"/>
    <n v="0.1"/>
    <x v="6"/>
    <s v="114.967"/>
    <s v="0.000"/>
    <s v="115.003"/>
    <x v="460"/>
    <s v="115.003"/>
    <s v="0.00"/>
    <s v="0.00"/>
    <s v="0.00"/>
    <n v="3.13"/>
    <x v="3"/>
    <n v="3.13"/>
  </r>
  <r>
    <s v="153787031"/>
    <s v="2017.03.14 13:48:00"/>
    <s v="sell"/>
    <n v="0.1"/>
    <x v="4"/>
    <s v="1.34574"/>
    <s v="0.00000"/>
    <s v="1.34659"/>
    <x v="461"/>
    <s v="1.34654"/>
    <s v="0.00"/>
    <s v="0.00"/>
    <s v="0.00"/>
    <n v="-5.94"/>
    <x v="3"/>
    <n v="-5.94"/>
  </r>
  <r>
    <s v="153787531"/>
    <s v="2017.03.14 13:52:06"/>
    <s v="sell"/>
    <n v="0.1"/>
    <x v="4"/>
    <s v="1.34662"/>
    <s v="0.00000"/>
    <s v="1.34659"/>
    <x v="461"/>
    <s v="1.34654"/>
    <s v="0.00"/>
    <s v="0.00"/>
    <s v="0.00"/>
    <n v="0.59"/>
    <x v="3"/>
    <n v="0.59"/>
  </r>
  <r>
    <s v="153788956"/>
    <s v="2017.03.14 14:08:05"/>
    <s v="sell"/>
    <n v="0.1"/>
    <x v="4"/>
    <s v="1.34736"/>
    <s v="0.00000"/>
    <s v="1.34659"/>
    <x v="461"/>
    <s v="1.34654"/>
    <s v="0.00"/>
    <s v="0.00"/>
    <s v="0.00"/>
    <n v="6.09"/>
    <x v="3"/>
    <n v="6.09"/>
  </r>
  <r>
    <s v="153789666"/>
    <s v="2017.03.14 14:12:59"/>
    <s v="sell"/>
    <n v="0.1"/>
    <x v="4"/>
    <s v="1.34819"/>
    <s v="0.00000"/>
    <s v="1.34659"/>
    <x v="461"/>
    <s v="1.34654"/>
    <s v="0.00"/>
    <s v="0.00"/>
    <s v="0.00"/>
    <n v="12.25"/>
    <x v="3"/>
    <n v="12.25"/>
  </r>
  <r>
    <s v="153790617"/>
    <s v="2017.03.14 14:18:54"/>
    <s v="buy"/>
    <n v="0.1"/>
    <x v="6"/>
    <s v="114.857"/>
    <s v="0.000"/>
    <s v="114.896"/>
    <x v="462"/>
    <s v="114.897"/>
    <s v="0.00"/>
    <s v="0.00"/>
    <s v="0.00"/>
    <n v="3.48"/>
    <x v="3"/>
    <n v="3.48"/>
  </r>
  <r>
    <s v="153803079"/>
    <s v="2017.03.14 15:38:43"/>
    <s v="sell"/>
    <n v="0.1"/>
    <x v="2"/>
    <s v="1.21490"/>
    <s v="0.00000"/>
    <s v="1.21451"/>
    <x v="463"/>
    <s v="1.21443"/>
    <s v="0.00"/>
    <s v="0.00"/>
    <s v="0.00"/>
    <n v="4.7"/>
    <x v="3"/>
    <n v="4.7"/>
  </r>
  <r>
    <s v="153806506"/>
    <s v="2017.03.14 15:56:13"/>
    <s v="buy"/>
    <n v="0.1"/>
    <x v="6"/>
    <s v="114.754"/>
    <s v="0.000"/>
    <s v="114.736"/>
    <x v="464"/>
    <s v="114.736"/>
    <s v="0.00"/>
    <s v="0.00"/>
    <s v="0.00"/>
    <n v="-1.57"/>
    <x v="3"/>
    <n v="-1.57"/>
  </r>
  <r>
    <s v="153809631"/>
    <s v="2017.03.14 16:17:04"/>
    <s v="sell"/>
    <n v="0.1"/>
    <x v="1"/>
    <s v="1.06392"/>
    <s v="0.00000"/>
    <s v="1.06356"/>
    <x v="465"/>
    <s v="1.06356"/>
    <s v="0.00"/>
    <s v="0.00"/>
    <s v="0.00"/>
    <n v="3.6"/>
    <x v="3"/>
    <n v="3.6"/>
  </r>
  <r>
    <s v="153809866"/>
    <s v="2017.03.14 16:18:45"/>
    <s v="buy"/>
    <n v="0.1"/>
    <x v="6"/>
    <s v="114.637"/>
    <s v="0.000"/>
    <s v="114.736"/>
    <x v="464"/>
    <s v="114.736"/>
    <s v="0.00"/>
    <s v="0.00"/>
    <s v="0.00"/>
    <n v="8.6300000000000008"/>
    <x v="3"/>
    <n v="8.6300000000000008"/>
  </r>
  <r>
    <s v="153811600"/>
    <s v="2017.03.14 16:33:17"/>
    <s v="sell"/>
    <n v="0.1"/>
    <x v="0"/>
    <s v="0.75660"/>
    <s v="0.00000"/>
    <s v="0.75621"/>
    <x v="466"/>
    <s v="0.75619"/>
    <s v="0.00"/>
    <s v="0.00"/>
    <s v="0.00"/>
    <n v="4.0999999999999996"/>
    <x v="3"/>
    <n v="4.0999999999999996"/>
  </r>
  <r>
    <s v="153811614"/>
    <s v="2017.03.14 16:33:24"/>
    <s v="sell"/>
    <n v="0.1"/>
    <x v="3"/>
    <s v="0.69278"/>
    <s v="0.00000"/>
    <s v="0.69240"/>
    <x v="467"/>
    <s v="0.69237"/>
    <s v="0.00"/>
    <s v="0.00"/>
    <s v="0.00"/>
    <n v="4.0999999999999996"/>
    <x v="3"/>
    <n v="4.0999999999999996"/>
  </r>
  <r>
    <s v="153815229"/>
    <s v="2017.03.14 17:16:39"/>
    <s v="buy"/>
    <n v="0.1"/>
    <x v="4"/>
    <s v="1.34691"/>
    <s v="0.00000"/>
    <s v="1.34722"/>
    <x v="209"/>
    <s v="1.34726"/>
    <s v="0.00"/>
    <s v="0.00"/>
    <s v="0.00"/>
    <n v="2.6"/>
    <x v="3"/>
    <n v="2.6"/>
  </r>
  <r>
    <s v="153817828"/>
    <s v="2017.03.14 17:57:41"/>
    <s v="sell"/>
    <n v="0.1"/>
    <x v="0"/>
    <s v="0.75738"/>
    <s v="0.00000"/>
    <s v="0.75697"/>
    <x v="468"/>
    <s v="0.75697"/>
    <s v="0.00"/>
    <s v="0.00"/>
    <s v="0.00"/>
    <n v="4.0999999999999996"/>
    <x v="3"/>
    <n v="4.0999999999999996"/>
  </r>
  <r>
    <s v="153818111"/>
    <s v="2017.03.14 17:58:12"/>
    <s v="sell"/>
    <n v="0.1"/>
    <x v="3"/>
    <s v="0.69354"/>
    <s v="0.00000"/>
    <s v="0.69309"/>
    <x v="469"/>
    <s v="0.69307"/>
    <s v="0.00"/>
    <s v="0.00"/>
    <s v="0.00"/>
    <n v="4.7"/>
    <x v="3"/>
    <n v="4.7"/>
  </r>
  <r>
    <s v="153818117"/>
    <s v="2017.03.14 17:58:13"/>
    <s v="sell"/>
    <n v="0.1"/>
    <x v="1"/>
    <s v="1.06452"/>
    <s v="0.00000"/>
    <s v="1.06407"/>
    <x v="470"/>
    <s v="1.06406"/>
    <s v="0.00"/>
    <s v="0.00"/>
    <s v="0.00"/>
    <n v="4.5999999999999996"/>
    <x v="3"/>
    <n v="4.5999999999999996"/>
  </r>
  <r>
    <s v="153818233"/>
    <s v="2017.03.14 17:58:45"/>
    <s v="sell"/>
    <n v="0.1"/>
    <x v="2"/>
    <s v="1.21666"/>
    <s v="0.00000"/>
    <s v="1.21626"/>
    <x v="211"/>
    <s v="1.21626"/>
    <s v="0.00"/>
    <s v="0.00"/>
    <s v="0.00"/>
    <n v="4"/>
    <x v="3"/>
    <n v="4"/>
  </r>
  <r>
    <s v="153820830"/>
    <s v="2017.03.14 18:23:26"/>
    <s v="sell"/>
    <n v="0.1"/>
    <x v="4"/>
    <s v="1.34815"/>
    <s v="0.00000"/>
    <s v="1.34818"/>
    <x v="471"/>
    <s v="1.34816"/>
    <s v="0.00"/>
    <s v="0.00"/>
    <s v="0.00"/>
    <n v="-7.0000000000000007E-2"/>
    <x v="3"/>
    <n v="-7.0000000000000007E-2"/>
  </r>
  <r>
    <s v="153823309"/>
    <s v="2017.03.14 19:03:14"/>
    <s v="sell"/>
    <n v="0.1"/>
    <x v="4"/>
    <s v="1.34898"/>
    <s v="0.00000"/>
    <s v="1.34818"/>
    <x v="471"/>
    <s v="1.34816"/>
    <s v="0.00"/>
    <s v="0.00"/>
    <s v="0.00"/>
    <n v="6.08"/>
    <x v="3"/>
    <n v="6.08"/>
  </r>
  <r>
    <s v="153825491"/>
    <s v="2017.03.14 19:31:07"/>
    <s v="sell"/>
    <n v="0.1"/>
    <x v="6"/>
    <s v="114.655"/>
    <s v="0.000"/>
    <s v="114.615"/>
    <x v="472"/>
    <s v="114.614"/>
    <s v="0.00"/>
    <s v="0.00"/>
    <s v="0.00"/>
    <n v="3.58"/>
    <x v="3"/>
    <n v="3.58"/>
  </r>
  <r>
    <s v="153882446"/>
    <s v="2017.03.15 09:34:38"/>
    <s v="sell"/>
    <n v="0.1"/>
    <x v="1"/>
    <s v="1.06338"/>
    <s v="0.00000"/>
    <s v="1.06297"/>
    <x v="473"/>
    <s v="1.06297"/>
    <s v="0.00"/>
    <s v="0.00"/>
    <s v="0.00"/>
    <n v="4.0999999999999996"/>
    <x v="3"/>
    <n v="4.0999999999999996"/>
  </r>
  <r>
    <s v="153909808"/>
    <s v="2017.03.15 11:31:47"/>
    <s v="buy"/>
    <n v="0.1"/>
    <x v="2"/>
    <s v="1.22186"/>
    <s v="0.00000"/>
    <s v="1.22227"/>
    <x v="474"/>
    <s v="1.22235"/>
    <s v="0.00"/>
    <s v="0.00"/>
    <s v="0.00"/>
    <n v="4.9000000000000004"/>
    <x v="3"/>
    <n v="4.9000000000000004"/>
  </r>
  <r>
    <s v="153916042"/>
    <s v="2017.03.15 11:49:57"/>
    <s v="buy"/>
    <n v="0.1"/>
    <x v="1"/>
    <s v="1.06241"/>
    <s v="0.00000"/>
    <s v="1.06281"/>
    <x v="475"/>
    <s v="1.06281"/>
    <s v="0.00"/>
    <s v="0.00"/>
    <s v="0.00"/>
    <n v="4"/>
    <x v="3"/>
    <n v="4"/>
  </r>
  <r>
    <s v="153965254"/>
    <s v="2017.03.15 14:31:23"/>
    <s v="sell"/>
    <n v="0.1"/>
    <x v="6"/>
    <s v="114.715"/>
    <s v="0.000"/>
    <s v="114.675"/>
    <x v="476"/>
    <s v="114.674"/>
    <s v="0.00"/>
    <s v="0.00"/>
    <s v="0.00"/>
    <n v="3.58"/>
    <x v="3"/>
    <n v="3.58"/>
  </r>
  <r>
    <s v="153978196"/>
    <s v="2017.03.15 15:10:36"/>
    <s v="sell"/>
    <n v="0.1"/>
    <x v="3"/>
    <s v="0.69515"/>
    <s v="0.00000"/>
    <s v="0.69480"/>
    <x v="477"/>
    <s v="0.69480"/>
    <s v="0.00"/>
    <s v="0.00"/>
    <s v="0.00"/>
    <n v="3.5"/>
    <x v="3"/>
    <n v="3.5"/>
  </r>
  <r>
    <s v="153981534"/>
    <s v="2017.03.15 15:21:09"/>
    <s v="buy"/>
    <n v="0.1"/>
    <x v="1"/>
    <s v="1.06148"/>
    <s v="0.00000"/>
    <s v="1.06188"/>
    <x v="478"/>
    <s v="1.06188"/>
    <s v="0.00"/>
    <s v="0.00"/>
    <s v="0.00"/>
    <n v="4"/>
    <x v="3"/>
    <n v="4"/>
  </r>
  <r>
    <s v="153987860"/>
    <s v="2017.03.15 16:06:28"/>
    <s v="sell"/>
    <n v="0.1"/>
    <x v="4"/>
    <s v="1.34729"/>
    <s v="0.00000"/>
    <s v="1.34692"/>
    <x v="479"/>
    <s v="1.34690"/>
    <s v="0.00"/>
    <s v="0.00"/>
    <s v="0.00"/>
    <n v="2.9"/>
    <x v="3"/>
    <n v="2.9"/>
  </r>
  <r>
    <s v="153989175"/>
    <s v="2017.03.15 16:24:02"/>
    <s v="sell"/>
    <n v="0.1"/>
    <x v="1"/>
    <s v="1.06227"/>
    <s v="0.00000"/>
    <s v="1.07308"/>
    <x v="480"/>
    <s v="1.07307"/>
    <s v="0.00"/>
    <s v="0.00"/>
    <s v="-0.21"/>
    <n v="-108"/>
    <x v="3"/>
    <n v="-108"/>
  </r>
  <r>
    <s v="153989354"/>
    <s v="2017.03.15 16:24:45"/>
    <s v="sell"/>
    <n v="0.1"/>
    <x v="0"/>
    <s v="0.76010"/>
    <s v="0.00000"/>
    <s v="0.75975"/>
    <x v="481"/>
    <s v="0.75973"/>
    <s v="0.00"/>
    <s v="0.00"/>
    <s v="0.00"/>
    <n v="3.7"/>
    <x v="3"/>
    <n v="3.7"/>
  </r>
  <r>
    <s v="153989829"/>
    <s v="2017.03.15 16:28:49"/>
    <s v="buy"/>
    <n v="0.1"/>
    <x v="4"/>
    <s v="1.34461"/>
    <s v="0.00000"/>
    <s v="1.34501"/>
    <x v="482"/>
    <s v="1.34503"/>
    <s v="0.00"/>
    <s v="0.00"/>
    <s v="0.00"/>
    <n v="3.12"/>
    <x v="3"/>
    <n v="3.12"/>
  </r>
  <r>
    <s v="153997642"/>
    <s v="2017.03.15 17:53:52"/>
    <s v="sell"/>
    <n v="0.1"/>
    <x v="3"/>
    <s v="0.69593"/>
    <s v="0.00000"/>
    <s v="0.00000"/>
    <x v="483"/>
    <s v="0.69546"/>
    <s v="0.00"/>
    <s v="0.00"/>
    <s v="0.00"/>
    <n v="4.7"/>
    <x v="3"/>
    <n v="4.7"/>
  </r>
  <r>
    <s v="153998395"/>
    <s v="2017.03.15 17:58:16"/>
    <s v="sell"/>
    <n v="0.1"/>
    <x v="2"/>
    <s v="1.22216"/>
    <s v="0.00000"/>
    <s v="1.22185"/>
    <x v="484"/>
    <s v="1.22184"/>
    <s v="0.00"/>
    <s v="0.00"/>
    <s v="0.00"/>
    <n v="3.2"/>
    <x v="3"/>
    <n v="3.2"/>
  </r>
  <r>
    <s v="154001451"/>
    <s v="2017.03.15 18:37:05"/>
    <s v="buy"/>
    <n v="0.1"/>
    <x v="6"/>
    <s v="114.601"/>
    <s v="0.000"/>
    <s v="113.467"/>
    <x v="485"/>
    <s v="113.468"/>
    <s v="0.00"/>
    <s v="0.00"/>
    <s v="-0.66"/>
    <n v="-99.85"/>
    <x v="3"/>
    <n v="-99.85"/>
  </r>
  <r>
    <s v="154051364"/>
    <s v="2017.03.15 21:57:05"/>
    <s v="buy"/>
    <n v="0.1"/>
    <x v="6"/>
    <s v="113.272"/>
    <s v="0.000"/>
    <s v="113.467"/>
    <x v="485"/>
    <s v="113.468"/>
    <s v="0.00"/>
    <s v="0.00"/>
    <s v="-0.66"/>
    <n v="17.27"/>
    <x v="3"/>
    <n v="17.27"/>
  </r>
  <r>
    <s v="154051899"/>
    <s v="2017.03.15 21:58:59"/>
    <s v="sell"/>
    <n v="0.1"/>
    <x v="0"/>
    <s v="0.77117"/>
    <s v="0.00000"/>
    <s v="0.77078"/>
    <x v="486"/>
    <s v="0.77078"/>
    <s v="0.00"/>
    <s v="0.00"/>
    <s v="0.00"/>
    <n v="3.9"/>
    <x v="3"/>
    <n v="3.9"/>
  </r>
  <r>
    <s v="154053381"/>
    <s v="2017.03.15 22:00:51"/>
    <s v="sell"/>
    <n v="0.1"/>
    <x v="1"/>
    <s v="1.07268"/>
    <s v="0.00000"/>
    <s v="1.07308"/>
    <x v="480"/>
    <s v="1.07307"/>
    <s v="0.00"/>
    <s v="0.00"/>
    <s v="-0.21"/>
    <n v="-3.9"/>
    <x v="3"/>
    <n v="-3.9"/>
  </r>
  <r>
    <s v="154053878"/>
    <s v="2017.03.15 22:01:17"/>
    <s v="buy"/>
    <n v="0.1"/>
    <x v="4"/>
    <s v="1.33016"/>
    <s v="0.00000"/>
    <s v="1.33053"/>
    <x v="487"/>
    <s v="1.33053"/>
    <s v="0.00"/>
    <s v="0.00"/>
    <s v="0.00"/>
    <n v="2.78"/>
    <x v="3"/>
    <n v="2.78"/>
  </r>
  <r>
    <s v="154054801"/>
    <s v="2017.03.15 22:04:20"/>
    <s v="sell"/>
    <n v="0.1"/>
    <x v="3"/>
    <s v="0.70434"/>
    <s v="0.00000"/>
    <s v="0.00000"/>
    <x v="488"/>
    <s v="0.69805"/>
    <s v="0.00"/>
    <s v="0.00"/>
    <s v="-1.35"/>
    <n v="62.9"/>
    <x v="3"/>
    <n v="4.7"/>
  </r>
  <r>
    <s v="154054805"/>
    <s v="2017.03.15 22:04:21"/>
    <s v="sell"/>
    <n v="0.1"/>
    <x v="0"/>
    <s v="0.77169"/>
    <s v="0.00000"/>
    <s v="0.77130"/>
    <x v="489"/>
    <s v="0.77124"/>
    <s v="0.00"/>
    <s v="0.00"/>
    <s v="0.00"/>
    <n v="4.5"/>
    <x v="3"/>
    <n v="4.5"/>
  </r>
  <r>
    <s v="154055750"/>
    <s v="2017.03.15 22:06:41"/>
    <s v="sell"/>
    <n v="0.1"/>
    <x v="1"/>
    <s v="1.07320"/>
    <s v="0.00000"/>
    <s v="1.07308"/>
    <x v="480"/>
    <s v="1.07307"/>
    <s v="0.00"/>
    <s v="0.00"/>
    <s v="-0.21"/>
    <n v="1.3"/>
    <x v="3"/>
    <n v="1.3"/>
  </r>
  <r>
    <s v="154055998"/>
    <s v="2017.03.15 22:07:57"/>
    <s v="sell"/>
    <n v="0.1"/>
    <x v="2"/>
    <s v="1.23086"/>
    <s v="0.00000"/>
    <s v="1.23035"/>
    <x v="490"/>
    <s v="1.23035"/>
    <s v="0.00"/>
    <s v="0.00"/>
    <s v="0.00"/>
    <n v="5.0999999999999996"/>
    <x v="3"/>
    <n v="5.0999999999999996"/>
  </r>
  <r>
    <s v="154064737"/>
    <s v="2017.03.15 23:49:16"/>
    <s v="buy"/>
    <n v="0.1"/>
    <x v="3"/>
    <s v="0.70118"/>
    <s v="0.00000"/>
    <s v="0.70158"/>
    <x v="491"/>
    <s v="0.70159"/>
    <s v="0.00"/>
    <s v="0.00"/>
    <s v="0.45"/>
    <n v="4.0999999999999996"/>
    <x v="3"/>
    <n v="4.0999999999999996"/>
  </r>
  <r>
    <s v="154071855"/>
    <s v="2017.03.16 02:03:27"/>
    <s v="buy"/>
    <n v="0.1"/>
    <x v="6"/>
    <s v="113.310"/>
    <s v="0.000"/>
    <s v="113.467"/>
    <x v="485"/>
    <s v="113.468"/>
    <s v="0.00"/>
    <s v="0.00"/>
    <s v="0.00"/>
    <n v="13.92"/>
    <x v="3"/>
    <n v="13.92"/>
  </r>
  <r>
    <s v="154072036"/>
    <s v="2017.03.16 02:04:01"/>
    <s v="sell"/>
    <n v="0.1"/>
    <x v="0"/>
    <s v="0.77151"/>
    <s v="0.00000"/>
    <s v="0.77111"/>
    <x v="492"/>
    <s v="0.77109"/>
    <s v="0.00"/>
    <s v="0.00"/>
    <s v="0.00"/>
    <n v="4.2"/>
    <x v="3"/>
    <n v="4.2"/>
  </r>
  <r>
    <s v="154073646"/>
    <s v="2017.03.16 02:30:21"/>
    <s v="sell"/>
    <n v="0.1"/>
    <x v="3"/>
    <s v="0.70339"/>
    <s v="0.00000"/>
    <s v="0.00000"/>
    <x v="493"/>
    <s v="0.69805"/>
    <s v="0.00"/>
    <s v="0.00"/>
    <s v="0.00"/>
    <n v="53.4"/>
    <x v="3"/>
    <n v="4.0999999999999996"/>
  </r>
  <r>
    <s v="154079487"/>
    <s v="2017.03.16 03:53:08"/>
    <s v="sell"/>
    <n v="0.1"/>
    <x v="4"/>
    <s v="1.33012"/>
    <s v="0.00000"/>
    <s v="1.32973"/>
    <x v="494"/>
    <s v="1.32970"/>
    <s v="0.00"/>
    <s v="0.00"/>
    <s v="0.00"/>
    <n v="3.16"/>
    <x v="3"/>
    <n v="3.16"/>
  </r>
  <r>
    <s v="154083188"/>
    <s v="2017.03.16 05:04:10"/>
    <s v="sell"/>
    <n v="0.1"/>
    <x v="6"/>
    <s v="113.479"/>
    <s v="0.000"/>
    <s v="113.441"/>
    <x v="231"/>
    <s v="113.439"/>
    <s v="0.00"/>
    <s v="0.00"/>
    <s v="0.00"/>
    <n v="3.53"/>
    <x v="3"/>
    <n v="3.53"/>
  </r>
  <r>
    <s v="154089171"/>
    <s v="2017.03.16 07:39:41"/>
    <s v="buy"/>
    <n v="0.1"/>
    <x v="6"/>
    <s v="113.269"/>
    <s v="0.000"/>
    <s v="113.467"/>
    <x v="485"/>
    <s v="113.468"/>
    <s v="0.00"/>
    <s v="0.00"/>
    <s v="0.00"/>
    <n v="17.54"/>
    <x v="3"/>
    <n v="17.54"/>
  </r>
  <r>
    <s v="154097513"/>
    <s v="2017.03.16 09:27:37"/>
    <s v="buy"/>
    <n v="0.1"/>
    <x v="6"/>
    <s v="113.155"/>
    <s v="0.000"/>
    <s v="113.467"/>
    <x v="485"/>
    <s v="113.468"/>
    <s v="0.00"/>
    <s v="0.00"/>
    <s v="0.00"/>
    <n v="27.58"/>
    <x v="3"/>
    <n v="27.58"/>
  </r>
  <r>
    <s v="154098158"/>
    <s v="2017.03.16 09:29:40"/>
    <s v="sell"/>
    <n v="0.1"/>
    <x v="3"/>
    <s v="0.70185"/>
    <s v="0.00000"/>
    <s v="0.00000"/>
    <x v="495"/>
    <s v="0.69806"/>
    <s v="0.00"/>
    <s v="0.00"/>
    <s v="0.00"/>
    <n v="37.9"/>
    <x v="3"/>
    <n v="4.7"/>
  </r>
  <r>
    <s v="154100094"/>
    <s v="2017.03.16 09:40:34"/>
    <s v="buy"/>
    <n v="0.1"/>
    <x v="6"/>
    <s v="112.956"/>
    <s v="0.000"/>
    <s v="113.467"/>
    <x v="485"/>
    <s v="113.468"/>
    <s v="0.00"/>
    <s v="0.00"/>
    <s v="0.00"/>
    <n v="45.12"/>
    <x v="3"/>
    <n v="45.12"/>
  </r>
  <r>
    <s v="154100167"/>
    <s v="2017.03.16 09:40:40"/>
    <s v="sell"/>
    <n v="0.1"/>
    <x v="0"/>
    <s v="0.77106"/>
    <s v="0.00000"/>
    <s v="0.77065"/>
    <x v="496"/>
    <s v="0.77063"/>
    <s v="0.00"/>
    <s v="0.00"/>
    <s v="0.00"/>
    <n v="4.3"/>
    <x v="3"/>
    <n v="4.3"/>
  </r>
  <r>
    <s v="154100200"/>
    <s v="2017.03.16 09:40:43"/>
    <s v="sell"/>
    <n v="0.1"/>
    <x v="3"/>
    <s v="0.70276"/>
    <s v="0.00000"/>
    <s v="0.00000"/>
    <x v="497"/>
    <s v="0.69806"/>
    <s v="0.00"/>
    <s v="0.00"/>
    <s v="0.00"/>
    <n v="47"/>
    <x v="3"/>
    <n v="4.7"/>
  </r>
  <r>
    <s v="154104552"/>
    <s v="2017.03.16 10:06:59"/>
    <s v="sell"/>
    <n v="0.1"/>
    <x v="4"/>
    <s v="1.33091"/>
    <s v="0.00000"/>
    <s v="1.33051"/>
    <x v="498"/>
    <s v="1.33051"/>
    <s v="0.00"/>
    <s v="0.00"/>
    <s v="0.00"/>
    <n v="3.01"/>
    <x v="3"/>
    <n v="3.01"/>
  </r>
  <r>
    <s v="154104820"/>
    <s v="2017.03.16 10:07:31"/>
    <s v="buy"/>
    <n v="0.1"/>
    <x v="1"/>
    <s v="1.07176"/>
    <s v="0.00000"/>
    <s v="1.07209"/>
    <x v="499"/>
    <s v="1.07210"/>
    <s v="0.00"/>
    <s v="0.00"/>
    <s v="0.00"/>
    <n v="3.4"/>
    <x v="3"/>
    <n v="3.4"/>
  </r>
  <r>
    <s v="154108433"/>
    <s v="2017.03.16 10:43:51"/>
    <s v="buy"/>
    <n v="0.1"/>
    <x v="1"/>
    <s v="1.07112"/>
    <s v="0.00000"/>
    <s v="1.07153"/>
    <x v="500"/>
    <s v="1.07155"/>
    <s v="0.00"/>
    <s v="0.00"/>
    <s v="0.00"/>
    <n v="4.3"/>
    <x v="3"/>
    <n v="4.3"/>
  </r>
  <r>
    <s v="154108568"/>
    <s v="2017.03.16 10:44:32"/>
    <s v="sell"/>
    <n v="0.1"/>
    <x v="6"/>
    <s v="113.406"/>
    <s v="0.000"/>
    <s v="113.420"/>
    <x v="501"/>
    <s v="113.419"/>
    <s v="0.00"/>
    <s v="0.00"/>
    <s v="0.00"/>
    <n v="-1.1499999999999999"/>
    <x v="3"/>
    <n v="-1.1499999999999999"/>
  </r>
  <r>
    <s v="154109214"/>
    <s v="2017.03.16 10:49:37"/>
    <s v="buy"/>
    <n v="0.1"/>
    <x v="0"/>
    <s v="0.76855"/>
    <s v="0.00000"/>
    <s v="0.76894"/>
    <x v="502"/>
    <s v="0.76894"/>
    <s v="0.00"/>
    <s v="0.00"/>
    <s v="0.00"/>
    <n v="3.9"/>
    <x v="3"/>
    <n v="3.9"/>
  </r>
  <r>
    <s v="154111196"/>
    <s v="2017.03.16 11:04:28"/>
    <s v="sell"/>
    <n v="0.1"/>
    <x v="4"/>
    <s v="1.33203"/>
    <s v="0.00000"/>
    <s v="1.33164"/>
    <x v="503"/>
    <s v="1.33158"/>
    <s v="0.00"/>
    <s v="0.00"/>
    <s v="0.00"/>
    <n v="3.38"/>
    <x v="3"/>
    <n v="3.38"/>
  </r>
  <r>
    <s v="154113377"/>
    <s v="2017.03.16 11:33:14"/>
    <s v="buy"/>
    <n v="0.1"/>
    <x v="2"/>
    <s v="1.22480"/>
    <s v="0.00000"/>
    <s v="1.22523"/>
    <x v="504"/>
    <s v="1.22525"/>
    <s v="0.00"/>
    <s v="0.00"/>
    <s v="0.00"/>
    <n v="4.5"/>
    <x v="3"/>
    <n v="4.5"/>
  </r>
  <r>
    <s v="154117452"/>
    <s v="2017.03.16 12:23:55"/>
    <s v="sell"/>
    <n v="0.1"/>
    <x v="2"/>
    <s v="1.22681"/>
    <s v="0.00000"/>
    <s v="1.22641"/>
    <x v="505"/>
    <s v="1.22641"/>
    <s v="0.00"/>
    <s v="0.00"/>
    <s v="0.00"/>
    <n v="4"/>
    <x v="3"/>
    <n v="4"/>
  </r>
  <r>
    <s v="154119819"/>
    <s v="2017.03.16 12:53:41"/>
    <s v="sell"/>
    <n v="0.1"/>
    <x v="6"/>
    <s v="113.513"/>
    <s v="0.000"/>
    <s v="113.420"/>
    <x v="501"/>
    <s v="113.419"/>
    <s v="0.00"/>
    <s v="0.00"/>
    <s v="0.00"/>
    <n v="8.2899999999999991"/>
    <x v="3"/>
    <n v="8.2899999999999991"/>
  </r>
  <r>
    <s v="154119923"/>
    <s v="2017.03.16 12:54:51"/>
    <s v="buy"/>
    <n v="0.1"/>
    <x v="3"/>
    <s v="0.69880"/>
    <s v="0.00000"/>
    <s v="0.69919"/>
    <x v="506"/>
    <s v="0.69921"/>
    <s v="0.00"/>
    <s v="0.00"/>
    <s v="0.00"/>
    <n v="4.0999999999999996"/>
    <x v="3"/>
    <n v="4.0999999999999996"/>
  </r>
  <r>
    <s v="154121161"/>
    <s v="2017.03.16 13:01:30"/>
    <s v="sell"/>
    <n v="0.1"/>
    <x v="1"/>
    <s v="1.07277"/>
    <s v="0.00000"/>
    <s v="1.07308"/>
    <x v="480"/>
    <s v="1.07307"/>
    <s v="0.00"/>
    <s v="0.00"/>
    <s v="-0.05"/>
    <n v="-3"/>
    <x v="3"/>
    <n v="-3"/>
  </r>
  <r>
    <s v="154122041"/>
    <s v="2017.03.16 13:09:34"/>
    <s v="sell"/>
    <n v="0.1"/>
    <x v="4"/>
    <s v="1.33193"/>
    <s v="0.00000"/>
    <s v="1.33153"/>
    <x v="507"/>
    <s v="1.33153"/>
    <s v="0.00"/>
    <s v="0.00"/>
    <s v="0.00"/>
    <n v="3"/>
    <x v="3"/>
    <n v="3"/>
  </r>
  <r>
    <s v="154126473"/>
    <s v="2017.03.16 14:02:09"/>
    <s v="sell"/>
    <n v="0.1"/>
    <x v="2"/>
    <s v="1.23090"/>
    <s v="0.00000"/>
    <s v="1.23413"/>
    <x v="508"/>
    <s v="1.23413"/>
    <s v="0.00"/>
    <s v="0.00"/>
    <s v="0.00"/>
    <n v="-32.299999999999997"/>
    <x v="3"/>
    <n v="-32.299999999999997"/>
  </r>
  <r>
    <s v="154130373"/>
    <s v="2017.03.16 14:19:19"/>
    <s v="buy"/>
    <n v="0.1"/>
    <x v="6"/>
    <s v="113.304"/>
    <s v="0.000"/>
    <s v="113.341"/>
    <x v="509"/>
    <s v="113.346"/>
    <s v="0.00"/>
    <s v="0.00"/>
    <s v="0.00"/>
    <n v="3.71"/>
    <x v="3"/>
    <n v="3.71"/>
  </r>
  <r>
    <s v="154131062"/>
    <s v="2017.03.16 14:20:38"/>
    <s v="buy"/>
    <n v="0.1"/>
    <x v="1"/>
    <s v="1.07153"/>
    <s v="0.00000"/>
    <s v="1.07203"/>
    <x v="510"/>
    <s v="1.07204"/>
    <s v="0.00"/>
    <s v="0.00"/>
    <s v="0.00"/>
    <n v="5.0999999999999996"/>
    <x v="3"/>
    <n v="5.0999999999999996"/>
  </r>
  <r>
    <s v="154133092"/>
    <s v="2017.03.16 14:26:26"/>
    <s v="sell"/>
    <n v="0.1"/>
    <x v="2"/>
    <s v="1.23583"/>
    <s v="0.00000"/>
    <s v="1.23413"/>
    <x v="508"/>
    <s v="1.23413"/>
    <s v="0.00"/>
    <s v="0.00"/>
    <s v="0.00"/>
    <n v="17"/>
    <x v="3"/>
    <n v="17"/>
  </r>
  <r>
    <s v="154133336"/>
    <s v="2017.03.16 14:27:50"/>
    <s v="buy"/>
    <n v="0.1"/>
    <x v="3"/>
    <s v="0.69802"/>
    <s v="0.00000"/>
    <s v="0.69842"/>
    <x v="511"/>
    <s v="0.69842"/>
    <s v="0.00"/>
    <s v="0.00"/>
    <s v="0.00"/>
    <n v="4"/>
    <x v="3"/>
    <n v="4"/>
  </r>
  <r>
    <s v="154137354"/>
    <s v="2017.03.16 14:59:19"/>
    <s v="sell"/>
    <n v="0.1"/>
    <x v="2"/>
    <s v="1.23687"/>
    <s v="0.00000"/>
    <s v="1.23413"/>
    <x v="508"/>
    <s v="1.23413"/>
    <s v="0.00"/>
    <s v="0.00"/>
    <s v="0.00"/>
    <n v="27.4"/>
    <x v="3"/>
    <n v="27.4"/>
  </r>
  <r>
    <s v="154142017"/>
    <s v="2017.03.16 15:53:25"/>
    <s v="sell"/>
    <n v="0.1"/>
    <x v="6"/>
    <s v="113.418"/>
    <s v="0.000"/>
    <s v="113.373"/>
    <x v="512"/>
    <s v="113.373"/>
    <s v="0.00"/>
    <s v="0.00"/>
    <s v="0.00"/>
    <n v="3.97"/>
    <x v="3"/>
    <n v="3.97"/>
  </r>
  <r>
    <s v="154144172"/>
    <s v="2017.03.16 16:11:50"/>
    <s v="buy"/>
    <n v="0.1"/>
    <x v="3"/>
    <s v="0.69740"/>
    <s v="0.00000"/>
    <s v="0.69776"/>
    <x v="513"/>
    <s v="0.69776"/>
    <s v="0.00"/>
    <s v="0.00"/>
    <s v="0.00"/>
    <n v="3.6"/>
    <x v="3"/>
    <n v="3.6"/>
  </r>
  <r>
    <s v="154147085"/>
    <s v="2017.03.16 16:44:33"/>
    <s v="buy"/>
    <n v="0.1"/>
    <x v="6"/>
    <s v="113.234"/>
    <s v="0.000"/>
    <s v="113.270"/>
    <x v="514"/>
    <s v="113.270"/>
    <s v="0.00"/>
    <s v="0.00"/>
    <s v="0.00"/>
    <n v="3.18"/>
    <x v="3"/>
    <n v="3.18"/>
  </r>
  <r>
    <s v="154149977"/>
    <s v="2017.03.16 17:18:17"/>
    <s v="buy"/>
    <n v="0.1"/>
    <x v="6"/>
    <s v="113.065"/>
    <s v="0.000"/>
    <s v="113.112"/>
    <x v="515"/>
    <s v="113.113"/>
    <s v="0.00"/>
    <s v="0.00"/>
    <s v="0.00"/>
    <n v="4.24"/>
    <x v="3"/>
    <n v="4.24"/>
  </r>
  <r>
    <s v="154150792"/>
    <s v="2017.03.16 17:27:40"/>
    <s v="buy"/>
    <n v="0.1"/>
    <x v="0"/>
    <s v="0.76706"/>
    <s v="0.00000"/>
    <s v="0.76746"/>
    <x v="516"/>
    <s v="0.76746"/>
    <s v="0.00"/>
    <s v="0.00"/>
    <s v="0.00"/>
    <n v="4"/>
    <x v="3"/>
    <n v="4"/>
  </r>
  <r>
    <s v="154150868"/>
    <s v="2017.03.16 17:27:59"/>
    <s v="sell"/>
    <n v="0.1"/>
    <x v="4"/>
    <s v="1.33228"/>
    <s v="0.00000"/>
    <s v="1.33194"/>
    <x v="517"/>
    <s v="1.33189"/>
    <s v="0.00"/>
    <s v="0.00"/>
    <s v="0.00"/>
    <n v="2.93"/>
    <x v="3"/>
    <n v="2.93"/>
  </r>
  <r>
    <s v="154150937"/>
    <s v="2017.03.16 17:28:17"/>
    <s v="buy"/>
    <n v="0.1"/>
    <x v="1"/>
    <s v="1.07293"/>
    <s v="0.00000"/>
    <s v="1.07334"/>
    <x v="518"/>
    <s v="1.07334"/>
    <s v="0.00"/>
    <s v="0.00"/>
    <s v="0.00"/>
    <n v="4.0999999999999996"/>
    <x v="3"/>
    <n v="4.0999999999999996"/>
  </r>
  <r>
    <s v="154152856"/>
    <s v="2017.03.16 17:53:19"/>
    <s v="sell"/>
    <n v="0.1"/>
    <x v="2"/>
    <s v="1.23689"/>
    <s v="0.00000"/>
    <s v="1.23649"/>
    <x v="519"/>
    <s v="1.23646"/>
    <s v="0.00"/>
    <s v="0.00"/>
    <s v="0.00"/>
    <n v="4.3"/>
    <x v="3"/>
    <n v="4.3"/>
  </r>
  <r>
    <s v="154153507"/>
    <s v="2017.03.16 17:59:50"/>
    <s v="buy"/>
    <n v="0.1"/>
    <x v="6"/>
    <s v="113.009"/>
    <s v="0.000"/>
    <s v="113.047"/>
    <x v="520"/>
    <s v="113.047"/>
    <s v="0.00"/>
    <s v="0.00"/>
    <s v="0.00"/>
    <n v="3.36"/>
    <x v="3"/>
    <n v="3.36"/>
  </r>
  <r>
    <s v="154159161"/>
    <s v="2017.03.16 19:39:47"/>
    <s v="buy"/>
    <n v="0.1"/>
    <x v="1"/>
    <s v="1.07253"/>
    <s v="0.00000"/>
    <s v="1.07254"/>
    <x v="521"/>
    <s v="1.07255"/>
    <s v="0.00"/>
    <s v="0.00"/>
    <s v="0.00"/>
    <n v="0.2"/>
    <x v="3"/>
    <n v="0.2"/>
  </r>
  <r>
    <s v="154160201"/>
    <s v="2017.03.16 19:47:33"/>
    <s v="sell"/>
    <n v="0.1"/>
    <x v="6"/>
    <s v="113.285"/>
    <s v="0.000"/>
    <s v="113.270"/>
    <x v="249"/>
    <s v="113.269"/>
    <s v="0.00"/>
    <s v="0.00"/>
    <s v="0.00"/>
    <n v="1.41"/>
    <x v="3"/>
    <n v="1.41"/>
  </r>
  <r>
    <s v="154160344"/>
    <s v="2017.03.16 19:49:49"/>
    <s v="buy"/>
    <n v="0.1"/>
    <x v="1"/>
    <s v="1.07174"/>
    <s v="0.00000"/>
    <s v="1.07254"/>
    <x v="521"/>
    <s v="1.07255"/>
    <s v="0.00"/>
    <s v="0.00"/>
    <s v="0.00"/>
    <n v="8.1"/>
    <x v="3"/>
    <n v="8.1"/>
  </r>
  <r>
    <s v="154160806"/>
    <s v="2017.03.16 19:54:24"/>
    <s v="sell"/>
    <n v="0.1"/>
    <x v="6"/>
    <s v="113.335"/>
    <s v="0.000"/>
    <s v="113.270"/>
    <x v="249"/>
    <s v="113.269"/>
    <s v="0.00"/>
    <s v="0.00"/>
    <s v="0.00"/>
    <n v="5.83"/>
    <x v="3"/>
    <n v="5.83"/>
  </r>
  <r>
    <s v="154161101"/>
    <s v="2017.03.16 19:58:37"/>
    <s v="buy"/>
    <n v="0.1"/>
    <x v="2"/>
    <s v="1.23515"/>
    <s v="0.00000"/>
    <s v="1.23555"/>
    <x v="522"/>
    <s v="1.23556"/>
    <s v="0.00"/>
    <s v="0.00"/>
    <s v="0.00"/>
    <n v="4.0999999999999996"/>
    <x v="3"/>
    <n v="4.0999999999999996"/>
  </r>
  <r>
    <s v="154165633"/>
    <s v="2017.03.16 20:48:00"/>
    <s v="sell"/>
    <n v="0.1"/>
    <x v="1"/>
    <s v="1.07315"/>
    <s v="0.00000"/>
    <s v="1.07308"/>
    <x v="480"/>
    <s v="1.07307"/>
    <s v="0.00"/>
    <s v="0.00"/>
    <s v="-0.05"/>
    <n v="0.8"/>
    <x v="3"/>
    <n v="0.8"/>
  </r>
  <r>
    <s v="154166324"/>
    <s v="2017.03.16 20:52:50"/>
    <s v="sell"/>
    <n v="0.1"/>
    <x v="1"/>
    <s v="1.07396"/>
    <s v="0.00000"/>
    <s v="1.07308"/>
    <x v="480"/>
    <s v="1.07307"/>
    <s v="0.00"/>
    <s v="0.00"/>
    <s v="-0.05"/>
    <n v="8.9"/>
    <x v="3"/>
    <n v="8.9"/>
  </r>
  <r>
    <s v="154167144"/>
    <s v="2017.03.16 20:55:31"/>
    <s v="sell"/>
    <n v="0.1"/>
    <x v="1"/>
    <s v="1.07474"/>
    <s v="0.00000"/>
    <s v="1.07308"/>
    <x v="480"/>
    <s v="1.07307"/>
    <s v="0.00"/>
    <s v="0.00"/>
    <s v="-0.05"/>
    <n v="16.7"/>
    <x v="3"/>
    <n v="16.7"/>
  </r>
  <r>
    <s v="154169122"/>
    <s v="2017.03.16 21:07:06"/>
    <s v="sell"/>
    <n v="0.1"/>
    <x v="1"/>
    <s v="1.07533"/>
    <s v="0.00000"/>
    <s v="1.07308"/>
    <x v="480"/>
    <s v="1.07307"/>
    <s v="0.00"/>
    <s v="0.00"/>
    <s v="-0.05"/>
    <n v="22.6"/>
    <x v="3"/>
    <n v="22.6"/>
  </r>
  <r>
    <s v="154171132"/>
    <s v="2017.03.16 21:22:12"/>
    <s v="sell"/>
    <n v="0.1"/>
    <x v="1"/>
    <s v="1.07589"/>
    <s v="0.00000"/>
    <s v="1.07308"/>
    <x v="480"/>
    <s v="1.07307"/>
    <s v="0.00"/>
    <s v="0.00"/>
    <s v="-0.05"/>
    <n v="28.2"/>
    <x v="3"/>
    <n v="28.2"/>
  </r>
  <r>
    <s v="154172174"/>
    <s v="2017.03.16 21:28:41"/>
    <s v="sell"/>
    <n v="0.1"/>
    <x v="1"/>
    <s v="1.07649"/>
    <s v="0.00000"/>
    <s v="1.07308"/>
    <x v="480"/>
    <s v="1.07307"/>
    <s v="0.00"/>
    <s v="0.00"/>
    <s v="-0.05"/>
    <n v="34.200000000000003"/>
    <x v="3"/>
    <n v="34.200000000000003"/>
  </r>
  <r>
    <s v="154193812"/>
    <s v="2017.03.17 08:28:53"/>
    <s v="sell"/>
    <n v="0.1"/>
    <x v="1"/>
    <s v="1.07784"/>
    <s v="0.00000"/>
    <s v="1.07308"/>
    <x v="480"/>
    <s v="1.07307"/>
    <s v="0.00"/>
    <s v="0.00"/>
    <s v="0.00"/>
    <n v="47.7"/>
    <x v="3"/>
    <n v="47.7"/>
  </r>
  <r>
    <s v="154197461"/>
    <s v="2017.03.17 09:12:26"/>
    <s v="buy"/>
    <n v="0.1"/>
    <x v="2"/>
    <s v="1.23430"/>
    <s v="0.00000"/>
    <s v="1.23470"/>
    <x v="523"/>
    <s v="1.23470"/>
    <s v="0.00"/>
    <s v="0.00"/>
    <s v="0.00"/>
    <n v="4"/>
    <x v="3"/>
    <n v="4"/>
  </r>
  <r>
    <s v="154198209"/>
    <s v="2017.03.17 09:19:54"/>
    <s v="buy"/>
    <n v="0.1"/>
    <x v="0"/>
    <s v="0.76785"/>
    <s v="0.00000"/>
    <s v="0.76822"/>
    <x v="524"/>
    <s v="0.76822"/>
    <s v="0.00"/>
    <s v="0.00"/>
    <s v="0.00"/>
    <n v="3.7"/>
    <x v="3"/>
    <n v="3.7"/>
  </r>
  <r>
    <s v="154199064"/>
    <s v="2017.03.17 09:24:48"/>
    <s v="buy"/>
    <n v="0.1"/>
    <x v="2"/>
    <s v="1.23335"/>
    <s v="0.00000"/>
    <s v="1.23367"/>
    <x v="525"/>
    <s v="1.23371"/>
    <s v="0.00"/>
    <s v="0.00"/>
    <s v="0.00"/>
    <n v="3.6"/>
    <x v="3"/>
    <n v="3.6"/>
  </r>
  <r>
    <s v="154199098"/>
    <s v="2017.03.17 09:24:54"/>
    <s v="buy"/>
    <n v="0.1"/>
    <x v="1"/>
    <s v="1.07677"/>
    <s v="0.00000"/>
    <s v="1.07691"/>
    <x v="526"/>
    <s v="1.07692"/>
    <s v="0.00"/>
    <s v="0.00"/>
    <s v="0.00"/>
    <n v="1.5"/>
    <x v="3"/>
    <n v="1.5"/>
  </r>
  <r>
    <s v="154200160"/>
    <s v="2017.03.17 09:29:42"/>
    <s v="buy"/>
    <n v="0.1"/>
    <x v="1"/>
    <s v="1.07625"/>
    <s v="0.00000"/>
    <s v="1.07691"/>
    <x v="526"/>
    <s v="1.07692"/>
    <s v="0.00"/>
    <s v="0.00"/>
    <s v="0.00"/>
    <n v="6.7"/>
    <x v="3"/>
    <n v="6.7"/>
  </r>
  <r>
    <s v="154206172"/>
    <s v="2017.03.17 10:31:31"/>
    <s v="sell"/>
    <n v="0.1"/>
    <x v="2"/>
    <s v="1.23565"/>
    <s v="0.00000"/>
    <s v="1.23660"/>
    <x v="527"/>
    <s v="1.23658"/>
    <s v="0.00"/>
    <s v="0.00"/>
    <s v="0.00"/>
    <n v="-9.3000000000000007"/>
    <x v="3"/>
    <n v="-9.3000000000000007"/>
  </r>
  <r>
    <s v="154207287"/>
    <s v="2017.03.17 10:46:17"/>
    <s v="sell"/>
    <n v="0.1"/>
    <x v="2"/>
    <s v="1.23673"/>
    <s v="0.00000"/>
    <s v="1.23660"/>
    <x v="527"/>
    <s v="1.23658"/>
    <s v="0.00"/>
    <s v="0.00"/>
    <s v="0.00"/>
    <n v="1.5"/>
    <x v="3"/>
    <n v="1.5"/>
  </r>
  <r>
    <s v="154208475"/>
    <s v="2017.03.17 10:50:39"/>
    <s v="sell"/>
    <n v="0.1"/>
    <x v="2"/>
    <s v="1.23848"/>
    <s v="0.00000"/>
    <s v="1.23660"/>
    <x v="527"/>
    <s v="1.23658"/>
    <s v="0.00"/>
    <s v="0.00"/>
    <s v="0.00"/>
    <n v="19"/>
    <x v="3"/>
    <n v="19"/>
  </r>
  <r>
    <s v="154209429"/>
    <s v="2017.03.17 10:56:32"/>
    <s v="buy"/>
    <n v="0.1"/>
    <x v="6"/>
    <s v="113.254"/>
    <s v="0.000"/>
    <s v="113.291"/>
    <x v="528"/>
    <s v="113.291"/>
    <s v="0.00"/>
    <s v="0.00"/>
    <s v="0.00"/>
    <n v="3.27"/>
    <x v="3"/>
    <n v="3.27"/>
  </r>
  <r>
    <s v="154209454"/>
    <s v="2017.03.17 10:56:55"/>
    <s v="sell"/>
    <n v="0.1"/>
    <x v="0"/>
    <s v="0.76810"/>
    <s v="0.00000"/>
    <s v="0.76894"/>
    <x v="529"/>
    <s v="0.76894"/>
    <s v="0.00"/>
    <s v="0.00"/>
    <s v="0.00"/>
    <n v="-8.4"/>
    <x v="3"/>
    <n v="-8.4"/>
  </r>
  <r>
    <s v="154212649"/>
    <s v="2017.03.17 11:23:18"/>
    <s v="sell"/>
    <n v="0.1"/>
    <x v="0"/>
    <s v="0.76864"/>
    <s v="0.00000"/>
    <s v="0.76894"/>
    <x v="529"/>
    <s v="0.76894"/>
    <s v="0.00"/>
    <s v="0.00"/>
    <s v="0.00"/>
    <n v="-3"/>
    <x v="3"/>
    <n v="-3"/>
  </r>
  <r>
    <s v="154215008"/>
    <s v="2017.03.17 11:59:31"/>
    <s v="sell"/>
    <n v="0.1"/>
    <x v="3"/>
    <s v="0.70057"/>
    <s v="0.00000"/>
    <s v="0.70066"/>
    <x v="530"/>
    <s v="0.70064"/>
    <s v="0.00"/>
    <s v="0.00"/>
    <s v="0.00"/>
    <n v="-0.7"/>
    <x v="3"/>
    <n v="-0.7"/>
  </r>
  <r>
    <s v="154215905"/>
    <s v="2017.03.17 12:03:43"/>
    <s v="sell"/>
    <n v="0.1"/>
    <x v="3"/>
    <s v="0.70099"/>
    <s v="0.00000"/>
    <s v="0.70066"/>
    <x v="530"/>
    <s v="0.70064"/>
    <s v="0.00"/>
    <s v="0.00"/>
    <s v="0.00"/>
    <n v="3.5"/>
    <x v="3"/>
    <n v="3.5"/>
  </r>
  <r>
    <s v="154216241"/>
    <s v="2017.03.17 12:06:10"/>
    <s v="buy"/>
    <n v="0.1"/>
    <x v="1"/>
    <s v="1.07668"/>
    <s v="0.00000"/>
    <s v="1.07708"/>
    <x v="531"/>
    <s v="1.07708"/>
    <s v="0.00"/>
    <s v="0.00"/>
    <s v="0.00"/>
    <n v="4"/>
    <x v="3"/>
    <n v="4"/>
  </r>
  <r>
    <s v="154217133"/>
    <s v="2017.03.17 12:16:48"/>
    <s v="sell"/>
    <n v="0.1"/>
    <x v="3"/>
    <s v="0.70169"/>
    <s v="0.00000"/>
    <s v="0.70066"/>
    <x v="530"/>
    <s v="0.70064"/>
    <s v="0.00"/>
    <s v="0.00"/>
    <s v="0.00"/>
    <n v="10.5"/>
    <x v="3"/>
    <n v="10.5"/>
  </r>
  <r>
    <s v="154220606"/>
    <s v="2017.03.17 13:02:14"/>
    <s v="buy"/>
    <n v="0.1"/>
    <x v="1"/>
    <s v="1.07620"/>
    <s v="0.00000"/>
    <s v="1.07474"/>
    <x v="532"/>
    <s v="1.07474"/>
    <s v="0.00"/>
    <s v="0.00"/>
    <s v="0.00"/>
    <n v="-14.6"/>
    <x v="3"/>
    <n v="-14.6"/>
  </r>
  <r>
    <s v="154222923"/>
    <s v="2017.03.17 13:07:44"/>
    <s v="buy"/>
    <n v="0.1"/>
    <x v="2"/>
    <s v="1.23659"/>
    <s v="0.00000"/>
    <s v="1.23701"/>
    <x v="533"/>
    <s v="1.23701"/>
    <s v="0.00"/>
    <s v="0.00"/>
    <s v="0.00"/>
    <n v="4.2"/>
    <x v="3"/>
    <n v="4.2"/>
  </r>
  <r>
    <s v="154223068"/>
    <s v="2017.03.17 13:08:33"/>
    <s v="buy"/>
    <n v="0.1"/>
    <x v="1"/>
    <s v="1.07396"/>
    <s v="0.00000"/>
    <s v="1.07474"/>
    <x v="532"/>
    <s v="1.07474"/>
    <s v="0.00"/>
    <s v="0.00"/>
    <s v="0.00"/>
    <n v="7.8"/>
    <x v="3"/>
    <n v="7.8"/>
  </r>
  <r>
    <s v="154224469"/>
    <s v="2017.03.17 13:13:52"/>
    <s v="sell"/>
    <n v="0.1"/>
    <x v="4"/>
    <s v="1.33409"/>
    <s v="0.00000"/>
    <s v="1.33369"/>
    <x v="534"/>
    <s v="1.33368"/>
    <s v="0.00"/>
    <s v="0.00"/>
    <s v="0.00"/>
    <n v="3.07"/>
    <x v="3"/>
    <n v="3.07"/>
  </r>
  <r>
    <s v="154226476"/>
    <s v="2017.03.17 13:26:24"/>
    <s v="buy"/>
    <n v="0.1"/>
    <x v="2"/>
    <s v="1.23411"/>
    <s v="0.00000"/>
    <s v="1.23465"/>
    <x v="535"/>
    <s v="1.23467"/>
    <s v="0.00"/>
    <s v="0.00"/>
    <s v="0.00"/>
    <n v="5.6"/>
    <x v="3"/>
    <n v="5.6"/>
  </r>
  <r>
    <s v="154229820"/>
    <s v="2017.03.17 13:54:22"/>
    <s v="buy"/>
    <n v="0.1"/>
    <x v="6"/>
    <s v="113.064"/>
    <s v="0.000"/>
    <s v="113.104"/>
    <x v="536"/>
    <s v="113.105"/>
    <s v="0.00"/>
    <s v="0.00"/>
    <s v="0.00"/>
    <n v="3.62"/>
    <x v="3"/>
    <n v="3.62"/>
  </r>
  <r>
    <s v="154231857"/>
    <s v="2017.03.17 14:04:10"/>
    <s v="buy"/>
    <n v="0.1"/>
    <x v="1"/>
    <s v="1.07285"/>
    <s v="0.00000"/>
    <s v="1.07474"/>
    <x v="532"/>
    <s v="1.07474"/>
    <s v="0.00"/>
    <s v="0.00"/>
    <s v="0.00"/>
    <n v="18.899999999999999"/>
    <x v="3"/>
    <n v="18.899999999999999"/>
  </r>
  <r>
    <s v="154238139"/>
    <s v="2017.03.17 15:33:30"/>
    <s v="buy"/>
    <n v="0.1"/>
    <x v="2"/>
    <s v="1.23530"/>
    <s v="0.00000"/>
    <s v="1.23550"/>
    <x v="537"/>
    <s v="1.23550"/>
    <s v="0.00"/>
    <s v="0.00"/>
    <s v="0.00"/>
    <n v="2"/>
    <x v="3"/>
    <n v="2"/>
  </r>
  <r>
    <s v="154241448"/>
    <s v="2017.03.17 16:01:12"/>
    <s v="sell"/>
    <n v="0.1"/>
    <x v="1"/>
    <s v="1.07509"/>
    <s v="0.00000"/>
    <s v="1.07470"/>
    <x v="538"/>
    <s v="1.07470"/>
    <s v="0.00"/>
    <s v="0.00"/>
    <s v="0.00"/>
    <n v="3.9"/>
    <x v="3"/>
    <n v="3.9"/>
  </r>
  <r>
    <s v="154241721"/>
    <s v="2017.03.17 16:02:08"/>
    <s v="sell"/>
    <n v="0.1"/>
    <x v="0"/>
    <s v="0.77122"/>
    <s v="0.00000"/>
    <s v="0.76894"/>
    <x v="529"/>
    <s v="0.76894"/>
    <s v="0.00"/>
    <s v="0.00"/>
    <s v="0.00"/>
    <n v="22.8"/>
    <x v="3"/>
    <n v="22.8"/>
  </r>
  <r>
    <s v="154243876"/>
    <s v="2017.03.17 16:21:27"/>
    <s v="sell"/>
    <n v="0.1"/>
    <x v="4"/>
    <s v="1.33284"/>
    <s v="0.00000"/>
    <s v="1.33472"/>
    <x v="539"/>
    <s v="1.33471"/>
    <s v="0.00"/>
    <s v="0.00"/>
    <s v="0.00"/>
    <n v="-14.01"/>
    <x v="3"/>
    <n v="-14.01"/>
  </r>
  <r>
    <s v="154247881"/>
    <s v="2017.03.17 17:03:30"/>
    <s v="sell"/>
    <n v="0.1"/>
    <x v="4"/>
    <s v="1.33486"/>
    <s v="0.00000"/>
    <s v="1.33472"/>
    <x v="539"/>
    <s v="1.33471"/>
    <s v="0.00"/>
    <s v="0.00"/>
    <s v="0.00"/>
    <n v="1.1200000000000001"/>
    <x v="3"/>
    <n v="1.1200000000000001"/>
  </r>
  <r>
    <s v="154249217"/>
    <s v="2017.03.17 17:14:33"/>
    <s v="buy"/>
    <n v="0.1"/>
    <x v="1"/>
    <s v="1.07379"/>
    <s v="0.00000"/>
    <s v="1.07422"/>
    <x v="540"/>
    <s v="1.07422"/>
    <s v="0.00"/>
    <s v="0.00"/>
    <s v="0.00"/>
    <n v="4.3"/>
    <x v="3"/>
    <n v="4.3"/>
  </r>
  <r>
    <s v="154250622"/>
    <s v="2017.03.17 17:29:29"/>
    <s v="sell"/>
    <n v="0.1"/>
    <x v="4"/>
    <s v="1.33594"/>
    <s v="0.00000"/>
    <s v="1.33472"/>
    <x v="539"/>
    <s v="1.33471"/>
    <s v="0.00"/>
    <s v="0.00"/>
    <s v="0.00"/>
    <n v="9.2200000000000006"/>
    <x v="3"/>
    <n v="9.2200000000000006"/>
  </r>
  <r>
    <s v="154251077"/>
    <s v="2017.03.17 17:31:11"/>
    <s v="sell"/>
    <n v="0.1"/>
    <x v="4"/>
    <s v="1.33692"/>
    <s v="0.00000"/>
    <s v="1.33472"/>
    <x v="539"/>
    <s v="1.33471"/>
    <s v="0.00"/>
    <s v="0.00"/>
    <s v="0.00"/>
    <n v="16.559999999999999"/>
    <x v="3"/>
    <n v="16.559999999999999"/>
  </r>
  <r>
    <s v="154256869"/>
    <s v="2017.03.17 18:43:03"/>
    <s v="sell"/>
    <n v="0.1"/>
    <x v="2"/>
    <s v="1.23858"/>
    <s v="0.00000"/>
    <s v="1.23908"/>
    <x v="541"/>
    <s v="1.23908"/>
    <s v="0.00"/>
    <s v="0.00"/>
    <s v="0.00"/>
    <n v="-5"/>
    <x v="3"/>
    <n v="-5"/>
  </r>
  <r>
    <s v="154258536"/>
    <s v="2017.03.17 19:08:31"/>
    <s v="sell"/>
    <n v="0.1"/>
    <x v="3"/>
    <s v="0.70199"/>
    <s v="0.00000"/>
    <s v="0.70158"/>
    <x v="542"/>
    <s v="0.70156"/>
    <s v="0.00"/>
    <s v="0.00"/>
    <s v="0.00"/>
    <n v="4.3"/>
    <x v="3"/>
    <n v="4.3"/>
  </r>
  <r>
    <s v="154262553"/>
    <s v="2017.03.17 20:12:57"/>
    <s v="sell"/>
    <n v="0.1"/>
    <x v="2"/>
    <s v="1.24036"/>
    <s v="0.00000"/>
    <s v="1.23908"/>
    <x v="541"/>
    <s v="1.23908"/>
    <s v="0.00"/>
    <s v="0.00"/>
    <s v="0.00"/>
    <n v="12.8"/>
    <x v="3"/>
    <n v="12.8"/>
  </r>
  <r>
    <n v="154258543"/>
    <n v="42811.797754629632"/>
    <s v="sell"/>
    <n v="0.1"/>
    <x v="0"/>
    <s v="0.77061"/>
    <s v="0.00000"/>
    <s v="0.77014"/>
    <x v="543"/>
    <s v="0.77096"/>
    <s v="0.00"/>
    <s v="0.00"/>
    <s v="-0.40"/>
    <n v="-3.5"/>
    <x v="3"/>
    <n v="-3.5"/>
  </r>
  <r>
    <n v="154257334"/>
    <n v="42811.785787037035"/>
    <s v="buy"/>
    <n v="0.1"/>
    <x v="4"/>
    <s v="1.33487"/>
    <s v="0.00000"/>
    <s v="0.00000"/>
    <x v="543"/>
    <s v="1.33455"/>
    <s v="0.00"/>
    <s v="0.00"/>
    <s v="-0.25"/>
    <n v="-2.4"/>
    <x v="3"/>
    <n v="-2.4"/>
  </r>
  <r>
    <n v="154241283"/>
    <n v="42811.667268518519"/>
    <s v="buy"/>
    <n v="0.1"/>
    <x v="6"/>
    <s v="112.946"/>
    <s v="0.000"/>
    <s v="112.884"/>
    <x v="543"/>
    <s v="112.639"/>
    <s v="0.00"/>
    <s v="0.00"/>
    <s v="-0.22"/>
    <n v="-27.26"/>
    <x v="3"/>
    <n v="-27.26"/>
  </r>
  <r>
    <n v="154243013"/>
    <n v="42811.676828703705"/>
    <s v="buy"/>
    <n v="0.1"/>
    <x v="6"/>
    <s v="112.823"/>
    <s v="0.000"/>
    <s v="112.884"/>
    <x v="543"/>
    <s v="112.639"/>
    <s v="0.00"/>
    <s v="0.00"/>
    <s v="-0.22"/>
    <n v="-16.34"/>
    <x v="3"/>
    <n v="-16.34"/>
  </r>
  <r>
    <n v="154244621"/>
    <n v="42811.686932870369"/>
    <s v="buy"/>
    <n v="0.1"/>
    <x v="6"/>
    <s v="112.762"/>
    <s v="0.000"/>
    <s v="112.884"/>
    <x v="543"/>
    <s v="112.639"/>
    <s v="0.00"/>
    <s v="0.00"/>
    <s v="-0.22"/>
    <n v="-10.92"/>
    <x v="3"/>
    <n v="-10.92"/>
  </r>
  <r>
    <m/>
    <m/>
    <m/>
    <m/>
    <x v="7"/>
    <m/>
    <m/>
    <m/>
    <x v="543"/>
    <m/>
    <m/>
    <m/>
    <m/>
    <m/>
    <x v="4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75">
  <r>
    <x v="0"/>
    <x v="0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2"/>
    <n v="1"/>
  </r>
  <r>
    <x v="0"/>
    <x v="1"/>
    <n v="1"/>
  </r>
  <r>
    <x v="0"/>
    <x v="1"/>
    <n v="1"/>
  </r>
  <r>
    <x v="0"/>
    <x v="2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3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3"/>
    <n v="1"/>
  </r>
  <r>
    <x v="0"/>
    <x v="0"/>
    <n v="1"/>
  </r>
  <r>
    <x v="0"/>
    <x v="0"/>
    <n v="1"/>
  </r>
  <r>
    <x v="0"/>
    <x v="1"/>
    <n v="1"/>
  </r>
  <r>
    <x v="0"/>
    <x v="0"/>
    <n v="1"/>
  </r>
  <r>
    <x v="0"/>
    <x v="1"/>
    <n v="1"/>
  </r>
  <r>
    <x v="0"/>
    <x v="4"/>
    <n v="1"/>
  </r>
  <r>
    <x v="0"/>
    <x v="0"/>
    <n v="1"/>
  </r>
  <r>
    <x v="0"/>
    <x v="1"/>
    <n v="1"/>
  </r>
  <r>
    <x v="0"/>
    <x v="1"/>
    <n v="1"/>
  </r>
  <r>
    <x v="0"/>
    <x v="5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5"/>
    <n v="1"/>
  </r>
  <r>
    <x v="0"/>
    <x v="1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1"/>
    <n v="1"/>
  </r>
  <r>
    <x v="0"/>
    <x v="0"/>
    <n v="1"/>
  </r>
  <r>
    <x v="0"/>
    <x v="1"/>
    <n v="1"/>
  </r>
  <r>
    <x v="0"/>
    <x v="4"/>
    <n v="1"/>
  </r>
  <r>
    <x v="0"/>
    <x v="0"/>
    <n v="1"/>
  </r>
  <r>
    <x v="0"/>
    <x v="1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6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1"/>
    <n v="1"/>
  </r>
  <r>
    <x v="0"/>
    <x v="1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1"/>
    <n v="1"/>
  </r>
  <r>
    <x v="0"/>
    <x v="3"/>
    <n v="1"/>
  </r>
  <r>
    <x v="0"/>
    <x v="3"/>
    <n v="1"/>
  </r>
  <r>
    <x v="0"/>
    <x v="1"/>
    <n v="1"/>
  </r>
  <r>
    <x v="0"/>
    <x v="4"/>
    <n v="1"/>
  </r>
  <r>
    <x v="0"/>
    <x v="7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3"/>
    <n v="1"/>
  </r>
  <r>
    <x v="0"/>
    <x v="0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3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0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3"/>
    <n v="1"/>
  </r>
  <r>
    <x v="0"/>
    <x v="1"/>
    <n v="1"/>
  </r>
  <r>
    <x v="0"/>
    <x v="3"/>
    <n v="1"/>
  </r>
  <r>
    <x v="0"/>
    <x v="8"/>
    <n v="1"/>
  </r>
  <r>
    <x v="0"/>
    <x v="0"/>
    <n v="1"/>
  </r>
  <r>
    <x v="0"/>
    <x v="1"/>
    <n v="1"/>
  </r>
  <r>
    <x v="0"/>
    <x v="1"/>
    <n v="1"/>
  </r>
  <r>
    <x v="0"/>
    <x v="3"/>
    <n v="1"/>
  </r>
  <r>
    <x v="0"/>
    <x v="1"/>
    <n v="1"/>
  </r>
  <r>
    <x v="0"/>
    <x v="1"/>
    <n v="1"/>
  </r>
  <r>
    <x v="0"/>
    <x v="3"/>
    <n v="1"/>
  </r>
  <r>
    <x v="0"/>
    <x v="1"/>
    <n v="1"/>
  </r>
  <r>
    <x v="0"/>
    <x v="3"/>
    <n v="1"/>
  </r>
  <r>
    <x v="0"/>
    <x v="1"/>
    <n v="1"/>
  </r>
  <r>
    <x v="0"/>
    <x v="1"/>
    <n v="1"/>
  </r>
  <r>
    <x v="0"/>
    <x v="2"/>
    <n v="1"/>
  </r>
  <r>
    <x v="0"/>
    <x v="1"/>
    <n v="1"/>
  </r>
  <r>
    <x v="0"/>
    <x v="0"/>
    <n v="1"/>
  </r>
  <r>
    <x v="0"/>
    <x v="0"/>
    <n v="1"/>
  </r>
  <r>
    <x v="0"/>
    <x v="1"/>
    <n v="1"/>
  </r>
  <r>
    <x v="0"/>
    <x v="0"/>
    <n v="1"/>
  </r>
  <r>
    <x v="0"/>
    <x v="1"/>
    <n v="1"/>
  </r>
  <r>
    <x v="1"/>
    <x v="9"/>
    <n v="1"/>
  </r>
  <r>
    <x v="1"/>
    <x v="0"/>
    <n v="1"/>
  </r>
  <r>
    <x v="2"/>
    <x v="1"/>
    <n v="1"/>
  </r>
  <r>
    <x v="2"/>
    <x v="1"/>
    <n v="1"/>
  </r>
  <r>
    <x v="2"/>
    <x v="1"/>
    <n v="1"/>
  </r>
  <r>
    <x v="2"/>
    <x v="0"/>
    <n v="1"/>
  </r>
  <r>
    <x v="2"/>
    <x v="1"/>
    <n v="1"/>
  </r>
  <r>
    <x v="2"/>
    <x v="1"/>
    <n v="1"/>
  </r>
  <r>
    <x v="2"/>
    <x v="4"/>
    <n v="1"/>
  </r>
  <r>
    <x v="2"/>
    <x v="1"/>
    <n v="1"/>
  </r>
  <r>
    <x v="2"/>
    <x v="1"/>
    <n v="1"/>
  </r>
  <r>
    <x v="2"/>
    <x v="0"/>
    <n v="1"/>
  </r>
  <r>
    <x v="2"/>
    <x v="1"/>
    <n v="1"/>
  </r>
  <r>
    <x v="2"/>
    <x v="1"/>
    <n v="1"/>
  </r>
  <r>
    <x v="2"/>
    <x v="1"/>
    <n v="1"/>
  </r>
  <r>
    <x v="2"/>
    <x v="3"/>
    <n v="1"/>
  </r>
  <r>
    <x v="2"/>
    <x v="1"/>
    <n v="1"/>
  </r>
  <r>
    <x v="2"/>
    <x v="1"/>
    <n v="1"/>
  </r>
  <r>
    <x v="2"/>
    <x v="1"/>
    <n v="1"/>
  </r>
  <r>
    <x v="2"/>
    <x v="4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0"/>
    <n v="1"/>
  </r>
  <r>
    <x v="2"/>
    <x v="1"/>
    <n v="1"/>
  </r>
  <r>
    <x v="2"/>
    <x v="0"/>
    <n v="1"/>
  </r>
  <r>
    <x v="2"/>
    <x v="1"/>
    <n v="1"/>
  </r>
  <r>
    <x v="2"/>
    <x v="4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4"/>
    <n v="1"/>
  </r>
  <r>
    <x v="2"/>
    <x v="0"/>
    <n v="1"/>
  </r>
  <r>
    <x v="2"/>
    <x v="0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8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0"/>
    <n v="1"/>
  </r>
  <r>
    <x v="2"/>
    <x v="0"/>
    <n v="1"/>
  </r>
  <r>
    <x v="2"/>
    <x v="1"/>
    <n v="1"/>
  </r>
  <r>
    <x v="2"/>
    <x v="1"/>
    <n v="1"/>
  </r>
  <r>
    <x v="2"/>
    <x v="1"/>
    <n v="1"/>
  </r>
  <r>
    <x v="2"/>
    <x v="2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0"/>
    <n v="1"/>
  </r>
  <r>
    <x v="2"/>
    <x v="1"/>
    <n v="1"/>
  </r>
  <r>
    <x v="2"/>
    <x v="1"/>
    <n v="1"/>
  </r>
  <r>
    <x v="2"/>
    <x v="1"/>
    <n v="1"/>
  </r>
  <r>
    <x v="2"/>
    <x v="7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3"/>
    <n v="1"/>
  </r>
  <r>
    <x v="2"/>
    <x v="1"/>
    <n v="1"/>
  </r>
  <r>
    <x v="2"/>
    <x v="1"/>
    <n v="1"/>
  </r>
  <r>
    <x v="2"/>
    <x v="3"/>
    <n v="1"/>
  </r>
  <r>
    <x v="2"/>
    <x v="1"/>
    <n v="1"/>
  </r>
  <r>
    <x v="2"/>
    <x v="1"/>
    <n v="1"/>
  </r>
  <r>
    <x v="2"/>
    <x v="0"/>
    <n v="1"/>
  </r>
  <r>
    <x v="2"/>
    <x v="8"/>
    <n v="1"/>
  </r>
  <r>
    <x v="2"/>
    <x v="0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3"/>
    <n v="1"/>
  </r>
  <r>
    <x v="2"/>
    <x v="1"/>
    <n v="1"/>
  </r>
  <r>
    <x v="2"/>
    <x v="0"/>
    <n v="1"/>
  </r>
  <r>
    <x v="2"/>
    <x v="1"/>
    <n v="1"/>
  </r>
  <r>
    <x v="2"/>
    <x v="0"/>
    <n v="1"/>
  </r>
  <r>
    <x v="2"/>
    <x v="1"/>
    <n v="1"/>
  </r>
  <r>
    <x v="2"/>
    <x v="1"/>
    <n v="1"/>
  </r>
  <r>
    <x v="2"/>
    <x v="0"/>
    <n v="1"/>
  </r>
  <r>
    <x v="1"/>
    <x v="9"/>
    <n v="1"/>
  </r>
  <r>
    <x v="3"/>
    <x v="0"/>
    <n v="1"/>
  </r>
  <r>
    <x v="3"/>
    <x v="1"/>
    <n v="1"/>
  </r>
  <r>
    <x v="3"/>
    <x v="1"/>
    <n v="1"/>
  </r>
  <r>
    <x v="3"/>
    <x v="0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5"/>
    <n v="1"/>
  </r>
  <r>
    <x v="3"/>
    <x v="1"/>
    <n v="1"/>
  </r>
  <r>
    <x v="3"/>
    <x v="0"/>
    <n v="1"/>
  </r>
  <r>
    <x v="3"/>
    <x v="1"/>
    <n v="1"/>
  </r>
  <r>
    <x v="3"/>
    <x v="1"/>
    <n v="1"/>
  </r>
  <r>
    <x v="3"/>
    <x v="1"/>
    <n v="1"/>
  </r>
  <r>
    <x v="3"/>
    <x v="0"/>
    <n v="1"/>
  </r>
  <r>
    <x v="3"/>
    <x v="1"/>
    <n v="1"/>
  </r>
  <r>
    <x v="3"/>
    <x v="1"/>
    <n v="1"/>
  </r>
  <r>
    <x v="3"/>
    <x v="1"/>
    <n v="1"/>
  </r>
  <r>
    <x v="3"/>
    <x v="0"/>
    <n v="1"/>
  </r>
  <r>
    <x v="3"/>
    <x v="1"/>
    <n v="1"/>
  </r>
  <r>
    <x v="3"/>
    <x v="4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4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0"/>
    <n v="1"/>
  </r>
  <r>
    <x v="3"/>
    <x v="1"/>
    <n v="1"/>
  </r>
  <r>
    <x v="3"/>
    <x v="0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5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0"/>
    <n v="1"/>
  </r>
  <r>
    <x v="3"/>
    <x v="1"/>
    <n v="1"/>
  </r>
  <r>
    <x v="3"/>
    <x v="1"/>
    <n v="1"/>
  </r>
  <r>
    <x v="3"/>
    <x v="1"/>
    <n v="1"/>
  </r>
  <r>
    <x v="3"/>
    <x v="3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0"/>
    <n v="1"/>
  </r>
  <r>
    <x v="3"/>
    <x v="0"/>
    <n v="1"/>
  </r>
  <r>
    <x v="3"/>
    <x v="1"/>
    <n v="1"/>
  </r>
  <r>
    <x v="3"/>
    <x v="1"/>
    <n v="1"/>
  </r>
  <r>
    <x v="3"/>
    <x v="1"/>
    <n v="1"/>
  </r>
  <r>
    <x v="3"/>
    <x v="0"/>
    <n v="1"/>
  </r>
  <r>
    <x v="3"/>
    <x v="1"/>
    <n v="1"/>
  </r>
  <r>
    <x v="3"/>
    <x v="1"/>
    <n v="1"/>
  </r>
  <r>
    <x v="3"/>
    <x v="3"/>
    <n v="1"/>
  </r>
  <r>
    <x v="3"/>
    <x v="1"/>
    <n v="1"/>
  </r>
  <r>
    <x v="3"/>
    <x v="1"/>
    <n v="1"/>
  </r>
  <r>
    <x v="3"/>
    <x v="1"/>
    <n v="1"/>
  </r>
  <r>
    <x v="3"/>
    <x v="10"/>
    <n v="1"/>
  </r>
  <r>
    <x v="3"/>
    <x v="1"/>
    <n v="1"/>
  </r>
  <r>
    <x v="3"/>
    <x v="1"/>
    <n v="1"/>
  </r>
  <r>
    <x v="3"/>
    <x v="3"/>
    <n v="1"/>
  </r>
  <r>
    <x v="3"/>
    <x v="3"/>
    <n v="1"/>
  </r>
  <r>
    <x v="3"/>
    <x v="1"/>
    <n v="1"/>
  </r>
  <r>
    <x v="3"/>
    <x v="1"/>
    <n v="1"/>
  </r>
  <r>
    <x v="3"/>
    <x v="3"/>
    <n v="1"/>
  </r>
  <r>
    <x v="3"/>
    <x v="4"/>
    <n v="1"/>
  </r>
  <r>
    <x v="3"/>
    <x v="1"/>
    <n v="1"/>
  </r>
  <r>
    <x v="3"/>
    <x v="0"/>
    <n v="1"/>
  </r>
  <r>
    <x v="1"/>
    <x v="2"/>
    <n v="1"/>
  </r>
  <r>
    <x v="1"/>
    <x v="11"/>
    <n v="1"/>
  </r>
  <r>
    <x v="1"/>
    <x v="12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2"/>
    <n v="1"/>
  </r>
  <r>
    <x v="4"/>
    <x v="0"/>
    <n v="1"/>
  </r>
  <r>
    <x v="4"/>
    <x v="1"/>
    <n v="1"/>
  </r>
  <r>
    <x v="4"/>
    <x v="1"/>
    <n v="1"/>
  </r>
  <r>
    <x v="4"/>
    <x v="2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4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2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0"/>
    <n v="1"/>
  </r>
  <r>
    <x v="4"/>
    <x v="1"/>
    <n v="1"/>
  </r>
  <r>
    <x v="4"/>
    <x v="4"/>
    <n v="1"/>
  </r>
  <r>
    <x v="4"/>
    <x v="0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3"/>
    <n v="1"/>
  </r>
  <r>
    <x v="4"/>
    <x v="0"/>
    <n v="1"/>
  </r>
  <r>
    <x v="4"/>
    <x v="0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7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0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0"/>
    <n v="1"/>
  </r>
  <r>
    <x v="4"/>
    <x v="1"/>
    <n v="1"/>
  </r>
  <r>
    <x v="4"/>
    <x v="0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3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4"/>
    <n v="1"/>
  </r>
  <r>
    <x v="4"/>
    <x v="1"/>
    <n v="1"/>
  </r>
  <r>
    <x v="4"/>
    <x v="14"/>
    <n v="1"/>
  </r>
  <r>
    <x v="4"/>
    <x v="4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2"/>
    <n v="1"/>
  </r>
  <r>
    <x v="4"/>
    <x v="0"/>
    <n v="1"/>
  </r>
  <r>
    <x v="4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1" cacheId="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4" indent="0" outline="1" outlineData="1" multipleFieldFilters="0">
  <location ref="A3:I9" firstHeaderRow="1" firstDataRow="2" firstDataCol="1"/>
  <pivotFields count="16">
    <pivotField showAll="0"/>
    <pivotField showAll="0"/>
    <pivotField showAll="0"/>
    <pivotField showAll="0"/>
    <pivotField axis="axisCol" showAll="0">
      <items count="9">
        <item x="0"/>
        <item x="1"/>
        <item x="2"/>
        <item x="3"/>
        <item x="4"/>
        <item x="5"/>
        <item x="6"/>
        <item h="1"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2"/>
        <item x="1"/>
        <item x="3"/>
        <item x="0"/>
        <item x="4"/>
        <item t="default"/>
      </items>
    </pivotField>
    <pivotField dataField="1" showAll="0"/>
  </pivotFields>
  <rowFields count="1">
    <field x="14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Количество по полю True Profit" fld="15" subtotal="count" baseField="14" baseItem="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СводнаяТаблица2" cacheId="1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4" indent="0" outline="1" outlineData="1" multipleFieldFilters="0">
  <location ref="A3:F17" firstHeaderRow="1" firstDataRow="2" firstDataCol="1"/>
  <pivotFields count="3">
    <pivotField axis="axisCol" showAll="0">
      <items count="6">
        <item x="0"/>
        <item x="2"/>
        <item x="3"/>
        <item x="4"/>
        <item h="1" x="1"/>
        <item t="default"/>
      </items>
    </pivotField>
    <pivotField axis="axisRow" showAll="0">
      <items count="16">
        <item x="1"/>
        <item x="0"/>
        <item x="3"/>
        <item x="4"/>
        <item x="2"/>
        <item x="5"/>
        <item x="7"/>
        <item x="12"/>
        <item x="10"/>
        <item x="8"/>
        <item x="14"/>
        <item x="13"/>
        <item x="6"/>
        <item x="9"/>
        <item x="11"/>
        <item t="default"/>
      </items>
    </pivotField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Сумма по полю кол-во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СводнаяТаблица1" cacheId="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4" indent="0" outline="1" outlineData="1" multipleFieldFilters="0">
  <location ref="A3:B583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45">
        <item x="176"/>
        <item x="437"/>
        <item x="178"/>
        <item x="180"/>
        <item x="182"/>
        <item x="440"/>
        <item x="181"/>
        <item x="87"/>
        <item x="276"/>
        <item x="439"/>
        <item x="441"/>
        <item x="88"/>
        <item x="278"/>
        <item x="125"/>
        <item x="183"/>
        <item x="280"/>
        <item x="89"/>
        <item x="281"/>
        <item x="143"/>
        <item x="279"/>
        <item x="186"/>
        <item x="179"/>
        <item x="90"/>
        <item x="283"/>
        <item x="184"/>
        <item x="25"/>
        <item x="285"/>
        <item x="187"/>
        <item x="127"/>
        <item x="286"/>
        <item x="188"/>
        <item x="126"/>
        <item x="282"/>
        <item x="24"/>
        <item x="277"/>
        <item x="26"/>
        <item x="288"/>
        <item x="91"/>
        <item x="189"/>
        <item x="442"/>
        <item x="289"/>
        <item x="27"/>
        <item x="190"/>
        <item x="0"/>
        <item x="275"/>
        <item x="92"/>
        <item x="290"/>
        <item x="444"/>
        <item x="445"/>
        <item x="443"/>
        <item x="144"/>
        <item x="191"/>
        <item x="145"/>
        <item x="93"/>
        <item x="446"/>
        <item x="1"/>
        <item x="94"/>
        <item x="292"/>
        <item x="28"/>
        <item x="447"/>
        <item x="192"/>
        <item x="29"/>
        <item x="30"/>
        <item x="293"/>
        <item x="194"/>
        <item x="449"/>
        <item x="193"/>
        <item x="448"/>
        <item x="195"/>
        <item x="95"/>
        <item x="295"/>
        <item x="146"/>
        <item x="294"/>
        <item x="31"/>
        <item x="291"/>
        <item x="32"/>
        <item x="296"/>
        <item x="438"/>
        <item x="177"/>
        <item x="147"/>
        <item x="33"/>
        <item x="67"/>
        <item x="298"/>
        <item x="148"/>
        <item x="299"/>
        <item x="196"/>
        <item x="2"/>
        <item x="450"/>
        <item x="297"/>
        <item x="452"/>
        <item x="198"/>
        <item x="454"/>
        <item x="456"/>
        <item x="457"/>
        <item x="453"/>
        <item x="455"/>
        <item x="129"/>
        <item x="8"/>
        <item x="304"/>
        <item x="128"/>
        <item x="199"/>
        <item x="287"/>
        <item x="68"/>
        <item x="303"/>
        <item x="305"/>
        <item x="96"/>
        <item x="301"/>
        <item x="35"/>
        <item x="307"/>
        <item x="130"/>
        <item x="306"/>
        <item x="459"/>
        <item x="200"/>
        <item x="201"/>
        <item x="460"/>
        <item x="458"/>
        <item x="36"/>
        <item x="309"/>
        <item x="149"/>
        <item x="302"/>
        <item x="204"/>
        <item x="203"/>
        <item x="462"/>
        <item x="150"/>
        <item x="97"/>
        <item x="308"/>
        <item x="310"/>
        <item x="37"/>
        <item x="151"/>
        <item x="312"/>
        <item x="451"/>
        <item x="205"/>
        <item x="463"/>
        <item x="207"/>
        <item x="465"/>
        <item x="208"/>
        <item x="467"/>
        <item x="34"/>
        <item x="300"/>
        <item x="466"/>
        <item x="38"/>
        <item x="313"/>
        <item x="202"/>
        <item x="209"/>
        <item x="9"/>
        <item x="206"/>
        <item x="315"/>
        <item x="461"/>
        <item x="210"/>
        <item x="69"/>
        <item x="316"/>
        <item x="3"/>
        <item x="197"/>
        <item x="211"/>
        <item x="212"/>
        <item x="311"/>
        <item x="98"/>
        <item x="99"/>
        <item x="152"/>
        <item x="314"/>
        <item x="468"/>
        <item x="213"/>
        <item x="470"/>
        <item x="100"/>
        <item x="469"/>
        <item x="317"/>
        <item x="10"/>
        <item x="318"/>
        <item x="39"/>
        <item x="471"/>
        <item x="4"/>
        <item x="472"/>
        <item x="70"/>
        <item x="101"/>
        <item x="71"/>
        <item x="153"/>
        <item x="319"/>
        <item x="464"/>
        <item x="214"/>
        <item x="154"/>
        <item x="321"/>
        <item x="216"/>
        <item x="155"/>
        <item x="323"/>
        <item x="320"/>
        <item x="131"/>
        <item x="156"/>
        <item x="325"/>
        <item x="324"/>
        <item x="5"/>
        <item x="157"/>
        <item x="326"/>
        <item x="217"/>
        <item x="473"/>
        <item x="72"/>
        <item x="322"/>
        <item x="327"/>
        <item x="11"/>
        <item x="215"/>
        <item x="475"/>
        <item x="40"/>
        <item x="218"/>
        <item x="219"/>
        <item x="220"/>
        <item x="476"/>
        <item x="221"/>
        <item x="328"/>
        <item x="41"/>
        <item x="477"/>
        <item x="222"/>
        <item x="330"/>
        <item x="42"/>
        <item x="329"/>
        <item x="158"/>
        <item x="102"/>
        <item x="332"/>
        <item x="331"/>
        <item x="223"/>
        <item x="479"/>
        <item x="73"/>
        <item x="478"/>
        <item x="333"/>
        <item x="132"/>
        <item x="482"/>
        <item x="481"/>
        <item x="103"/>
        <item x="334"/>
        <item x="337"/>
        <item x="338"/>
        <item x="6"/>
        <item x="104"/>
        <item x="105"/>
        <item x="339"/>
        <item x="474"/>
        <item x="225"/>
        <item x="484"/>
        <item x="483"/>
        <item x="74"/>
        <item x="340"/>
        <item x="43"/>
        <item x="341"/>
        <item x="159"/>
        <item x="342"/>
        <item x="185"/>
        <item x="133"/>
        <item x="336"/>
        <item x="7"/>
        <item x="284"/>
        <item x="486"/>
        <item x="106"/>
        <item x="134"/>
        <item x="344"/>
        <item x="490"/>
        <item x="227"/>
        <item x="489"/>
        <item x="487"/>
        <item x="345"/>
        <item x="135"/>
        <item x="349"/>
        <item x="44"/>
        <item x="346"/>
        <item x="351"/>
        <item x="107"/>
        <item x="347"/>
        <item x="348"/>
        <item x="75"/>
        <item x="350"/>
        <item x="491"/>
        <item x="76"/>
        <item x="77"/>
        <item x="352"/>
        <item x="161"/>
        <item x="354"/>
        <item x="492"/>
        <item x="228"/>
        <item x="355"/>
        <item x="45"/>
        <item x="358"/>
        <item x="108"/>
        <item x="356"/>
        <item x="353"/>
        <item x="360"/>
        <item x="78"/>
        <item x="136"/>
        <item x="359"/>
        <item x="357"/>
        <item x="79"/>
        <item x="230"/>
        <item x="231"/>
        <item x="229"/>
        <item x="109"/>
        <item x="162"/>
        <item x="364"/>
        <item x="361"/>
        <item x="494"/>
        <item x="110"/>
        <item x="366"/>
        <item x="363"/>
        <item x="46"/>
        <item x="232"/>
        <item x="233"/>
        <item x="234"/>
        <item x="496"/>
        <item x="367"/>
        <item x="47"/>
        <item x="499"/>
        <item x="235"/>
        <item x="362"/>
        <item x="498"/>
        <item x="48"/>
        <item x="368"/>
        <item x="111"/>
        <item x="112"/>
        <item x="80"/>
        <item x="369"/>
        <item x="485"/>
        <item x="226"/>
        <item x="503"/>
        <item x="49"/>
        <item x="502"/>
        <item x="13"/>
        <item x="137"/>
        <item x="236"/>
        <item x="500"/>
        <item x="365"/>
        <item x="113"/>
        <item x="237"/>
        <item x="238"/>
        <item x="504"/>
        <item x="160"/>
        <item x="343"/>
        <item x="114"/>
        <item x="81"/>
        <item x="14"/>
        <item x="371"/>
        <item x="372"/>
        <item x="50"/>
        <item x="373"/>
        <item x="239"/>
        <item x="505"/>
        <item x="370"/>
        <item x="506"/>
        <item x="507"/>
        <item x="501"/>
        <item x="51"/>
        <item x="115"/>
        <item x="374"/>
        <item x="241"/>
        <item x="243"/>
        <item x="242"/>
        <item x="510"/>
        <item x="163"/>
        <item x="82"/>
        <item x="376"/>
        <item x="509"/>
        <item x="377"/>
        <item x="116"/>
        <item x="378"/>
        <item x="511"/>
        <item x="52"/>
        <item x="380"/>
        <item x="164"/>
        <item x="379"/>
        <item x="53"/>
        <item x="381"/>
        <item x="54"/>
        <item x="382"/>
        <item x="15"/>
        <item x="384"/>
        <item x="165"/>
        <item x="383"/>
        <item x="83"/>
        <item x="386"/>
        <item x="508"/>
        <item x="512"/>
        <item x="55"/>
        <item x="385"/>
        <item x="513"/>
        <item x="514"/>
        <item x="388"/>
        <item x="166"/>
        <item x="389"/>
        <item x="139"/>
        <item x="387"/>
        <item x="391"/>
        <item x="244"/>
        <item x="84"/>
        <item x="390"/>
        <item x="515"/>
        <item x="247"/>
        <item x="518"/>
        <item x="517"/>
        <item x="167"/>
        <item x="245"/>
        <item x="246"/>
        <item x="495"/>
        <item x="493"/>
        <item x="497"/>
        <item x="488"/>
        <item x="516"/>
        <item x="248"/>
        <item x="519"/>
        <item x="520"/>
        <item x="168"/>
        <item x="56"/>
        <item x="395"/>
        <item x="16"/>
        <item x="394"/>
        <item x="57"/>
        <item x="117"/>
        <item x="392"/>
        <item x="396"/>
        <item x="393"/>
        <item x="169"/>
        <item x="397"/>
        <item x="522"/>
        <item x="251"/>
        <item x="240"/>
        <item x="398"/>
        <item x="250"/>
        <item x="521"/>
        <item x="249"/>
        <item x="170"/>
        <item x="58"/>
        <item x="118"/>
        <item x="401"/>
        <item x="138"/>
        <item x="375"/>
        <item x="119"/>
        <item x="17"/>
        <item x="399"/>
        <item x="140"/>
        <item x="400"/>
        <item x="120"/>
        <item x="141"/>
        <item x="403"/>
        <item x="402"/>
        <item x="404"/>
        <item x="406"/>
        <item x="171"/>
        <item x="405"/>
        <item x="252"/>
        <item x="523"/>
        <item x="255"/>
        <item x="525"/>
        <item x="253"/>
        <item x="59"/>
        <item x="18"/>
        <item x="410"/>
        <item x="172"/>
        <item x="254"/>
        <item x="524"/>
        <item x="526"/>
        <item x="528"/>
        <item x="60"/>
        <item x="407"/>
        <item x="19"/>
        <item x="411"/>
        <item x="257"/>
        <item x="121"/>
        <item x="409"/>
        <item x="173"/>
        <item x="412"/>
        <item x="413"/>
        <item x="531"/>
        <item x="408"/>
        <item x="142"/>
        <item x="174"/>
        <item x="527"/>
        <item x="256"/>
        <item x="417"/>
        <item x="20"/>
        <item x="263"/>
        <item x="262"/>
        <item x="534"/>
        <item x="418"/>
        <item x="533"/>
        <item x="535"/>
        <item x="264"/>
        <item x="419"/>
        <item x="414"/>
        <item x="480"/>
        <item x="224"/>
        <item x="536"/>
        <item x="61"/>
        <item x="122"/>
        <item x="423"/>
        <item x="259"/>
        <item x="261"/>
        <item x="422"/>
        <item x="62"/>
        <item x="175"/>
        <item x="12"/>
        <item x="335"/>
        <item x="424"/>
        <item x="265"/>
        <item x="85"/>
        <item x="266"/>
        <item x="537"/>
        <item x="532"/>
        <item x="267"/>
        <item x="268"/>
        <item x="123"/>
        <item x="425"/>
        <item x="426"/>
        <item x="258"/>
        <item x="530"/>
        <item x="63"/>
        <item x="21"/>
        <item x="538"/>
        <item x="420"/>
        <item x="64"/>
        <item x="22"/>
        <item x="428"/>
        <item x="427"/>
        <item x="269"/>
        <item x="540"/>
        <item x="416"/>
        <item x="270"/>
        <item x="529"/>
        <item x="271"/>
        <item x="23"/>
        <item x="429"/>
        <item x="415"/>
        <item x="539"/>
        <item x="65"/>
        <item x="431"/>
        <item x="260"/>
        <item x="430"/>
        <item x="124"/>
        <item x="433"/>
        <item x="274"/>
        <item x="421"/>
        <item x="273"/>
        <item x="542"/>
        <item x="541"/>
        <item x="272"/>
        <item x="86"/>
        <item x="435"/>
        <item x="434"/>
        <item x="66"/>
        <item x="432"/>
        <item x="436"/>
        <item x="543"/>
        <item t="default"/>
      </items>
    </pivotField>
    <pivotField showAll="0"/>
    <pivotField showAll="0"/>
    <pivotField showAll="0"/>
    <pivotField showAll="0"/>
    <pivotField dataField="1" showAll="0"/>
    <pivotField axis="axisRow" showAll="0">
      <items count="6">
        <item x="2"/>
        <item x="1"/>
        <item x="3"/>
        <item x="0"/>
        <item x="4"/>
        <item t="default"/>
      </items>
    </pivotField>
    <pivotField showAll="0"/>
  </pivotFields>
  <rowFields count="2">
    <field x="14"/>
    <field x="8"/>
  </rowFields>
  <rowItems count="580">
    <i>
      <x/>
    </i>
    <i r="1">
      <x/>
    </i>
    <i r="1">
      <x v="8"/>
    </i>
    <i r="1">
      <x v="12"/>
    </i>
    <i r="1">
      <x v="15"/>
    </i>
    <i r="1">
      <x v="17"/>
    </i>
    <i r="1">
      <x v="19"/>
    </i>
    <i r="1">
      <x v="23"/>
    </i>
    <i r="1">
      <x v="26"/>
    </i>
    <i r="1">
      <x v="29"/>
    </i>
    <i r="1">
      <x v="32"/>
    </i>
    <i r="1">
      <x v="34"/>
    </i>
    <i r="1">
      <x v="36"/>
    </i>
    <i r="1">
      <x v="40"/>
    </i>
    <i r="1">
      <x v="44"/>
    </i>
    <i r="1">
      <x v="46"/>
    </i>
    <i r="1">
      <x v="50"/>
    </i>
    <i r="1">
      <x v="57"/>
    </i>
    <i r="1">
      <x v="58"/>
    </i>
    <i r="1">
      <x v="63"/>
    </i>
    <i r="1">
      <x v="70"/>
    </i>
    <i r="1">
      <x v="72"/>
    </i>
    <i r="1">
      <x v="73"/>
    </i>
    <i r="1">
      <x v="74"/>
    </i>
    <i r="1">
      <x v="76"/>
    </i>
    <i r="1">
      <x v="82"/>
    </i>
    <i r="1">
      <x v="84"/>
    </i>
    <i r="1">
      <x v="88"/>
    </i>
    <i r="1">
      <x v="98"/>
    </i>
    <i r="1">
      <x v="101"/>
    </i>
    <i r="1">
      <x v="103"/>
    </i>
    <i r="1">
      <x v="104"/>
    </i>
    <i r="1">
      <x v="106"/>
    </i>
    <i r="1">
      <x v="108"/>
    </i>
    <i r="1">
      <x v="110"/>
    </i>
    <i r="1">
      <x v="117"/>
    </i>
    <i r="1">
      <x v="119"/>
    </i>
    <i r="1">
      <x v="125"/>
    </i>
    <i r="1">
      <x v="126"/>
    </i>
    <i r="1">
      <x v="129"/>
    </i>
    <i r="1">
      <x v="138"/>
    </i>
    <i r="1">
      <x v="141"/>
    </i>
    <i r="1">
      <x v="146"/>
    </i>
    <i r="1">
      <x v="150"/>
    </i>
    <i r="1">
      <x v="151"/>
    </i>
    <i r="1">
      <x v="155"/>
    </i>
    <i r="1">
      <x v="157"/>
    </i>
    <i r="1">
      <x v="159"/>
    </i>
    <i r="1">
      <x v="163"/>
    </i>
    <i r="1">
      <x v="165"/>
    </i>
    <i r="1">
      <x v="167"/>
    </i>
    <i r="1">
      <x v="170"/>
    </i>
    <i r="1">
      <x v="172"/>
    </i>
    <i r="1">
      <x v="174"/>
    </i>
    <i r="1">
      <x v="176"/>
    </i>
    <i r="1">
      <x v="180"/>
    </i>
    <i r="1">
      <x v="183"/>
    </i>
    <i r="1">
      <x v="184"/>
    </i>
    <i r="1">
      <x v="187"/>
    </i>
    <i r="1">
      <x v="188"/>
    </i>
    <i r="1">
      <x v="191"/>
    </i>
    <i r="1">
      <x v="195"/>
    </i>
    <i r="1">
      <x v="196"/>
    </i>
    <i r="1">
      <x v="200"/>
    </i>
    <i r="1">
      <x v="206"/>
    </i>
    <i r="1">
      <x v="210"/>
    </i>
    <i r="1">
      <x v="212"/>
    </i>
    <i r="1">
      <x v="215"/>
    </i>
    <i r="1">
      <x v="216"/>
    </i>
    <i r="1">
      <x v="219"/>
    </i>
    <i r="1">
      <x v="221"/>
    </i>
    <i r="1">
      <x v="226"/>
    </i>
    <i r="1">
      <x v="227"/>
    </i>
    <i r="1">
      <x v="228"/>
    </i>
    <i r="1">
      <x v="232"/>
    </i>
    <i r="1">
      <x v="238"/>
    </i>
    <i r="1">
      <x v="240"/>
    </i>
    <i r="1">
      <x v="242"/>
    </i>
    <i r="1">
      <x v="245"/>
    </i>
    <i r="1">
      <x v="247"/>
    </i>
    <i r="1">
      <x v="251"/>
    </i>
    <i r="1">
      <x v="256"/>
    </i>
    <i r="1">
      <x v="258"/>
    </i>
    <i r="1">
      <x v="259"/>
    </i>
    <i r="1">
      <x v="260"/>
    </i>
    <i r="1">
      <x v="261"/>
    </i>
    <i r="1">
      <x v="263"/>
    </i>
    <i r="1">
      <x v="264"/>
    </i>
    <i r="1">
      <x v="266"/>
    </i>
    <i r="1">
      <x v="268"/>
    </i>
    <i r="1">
      <x v="270"/>
    </i>
    <i r="1">
      <x v="272"/>
    </i>
    <i r="1">
      <x v="275"/>
    </i>
    <i r="1">
      <x v="277"/>
    </i>
    <i r="1">
      <x v="279"/>
    </i>
    <i r="1">
      <x v="280"/>
    </i>
    <i r="1">
      <x v="281"/>
    </i>
    <i r="1">
      <x v="284"/>
    </i>
    <i r="1">
      <x v="285"/>
    </i>
    <i r="1">
      <x v="292"/>
    </i>
    <i r="1">
      <x v="293"/>
    </i>
    <i r="1">
      <x v="296"/>
    </i>
    <i r="1">
      <x v="297"/>
    </i>
    <i r="1">
      <x v="303"/>
    </i>
    <i r="1">
      <x v="307"/>
    </i>
    <i r="1">
      <x v="310"/>
    </i>
    <i r="1">
      <x v="313"/>
    </i>
    <i r="1">
      <x v="314"/>
    </i>
    <i r="1">
      <x v="320"/>
    </i>
    <i r="1">
      <x v="324"/>
    </i>
    <i r="1">
      <x v="330"/>
    </i>
    <i r="1">
      <x v="332"/>
    </i>
    <i r="1">
      <x v="334"/>
    </i>
    <i r="1">
      <x v="335"/>
    </i>
    <i r="1">
      <x v="337"/>
    </i>
    <i r="1">
      <x v="340"/>
    </i>
    <i r="1">
      <x v="344"/>
    </i>
    <i r="1">
      <x v="346"/>
    </i>
    <i r="1">
      <x v="353"/>
    </i>
    <i r="1">
      <x v="355"/>
    </i>
    <i r="1">
      <x v="356"/>
    </i>
    <i r="1">
      <x v="357"/>
    </i>
    <i r="1">
      <x v="360"/>
    </i>
    <i r="1">
      <x v="362"/>
    </i>
    <i r="1">
      <x v="364"/>
    </i>
    <i r="1">
      <x v="366"/>
    </i>
    <i r="1">
      <x v="368"/>
    </i>
    <i r="1">
      <x v="370"/>
    </i>
    <i r="1">
      <x v="372"/>
    </i>
    <i r="1">
      <x v="376"/>
    </i>
    <i r="1">
      <x v="379"/>
    </i>
    <i r="1">
      <x v="381"/>
    </i>
    <i r="1">
      <x v="383"/>
    </i>
    <i r="1">
      <x v="384"/>
    </i>
    <i r="1">
      <x v="387"/>
    </i>
    <i r="1">
      <x v="392"/>
    </i>
    <i r="1">
      <x v="403"/>
    </i>
    <i r="1">
      <x v="405"/>
    </i>
    <i r="1">
      <x v="407"/>
    </i>
    <i r="1">
      <x v="410"/>
    </i>
    <i r="1">
      <x v="411"/>
    </i>
    <i r="1">
      <x v="412"/>
    </i>
    <i r="1">
      <x v="414"/>
    </i>
    <i r="1">
      <x v="418"/>
    </i>
    <i r="1">
      <x v="425"/>
    </i>
    <i r="1">
      <x v="427"/>
    </i>
    <i r="1">
      <x v="430"/>
    </i>
    <i r="1">
      <x v="432"/>
    </i>
    <i r="1">
      <x v="435"/>
    </i>
    <i r="1">
      <x v="436"/>
    </i>
    <i r="1">
      <x v="437"/>
    </i>
    <i r="1">
      <x v="438"/>
    </i>
    <i r="1">
      <x v="440"/>
    </i>
    <i r="1">
      <x v="446"/>
    </i>
    <i r="1">
      <x v="448"/>
    </i>
    <i r="1">
      <x v="455"/>
    </i>
    <i r="1">
      <x v="457"/>
    </i>
    <i r="1">
      <x v="460"/>
    </i>
    <i r="1">
      <x v="462"/>
    </i>
    <i r="1">
      <x v="463"/>
    </i>
    <i r="1">
      <x v="465"/>
    </i>
    <i r="1">
      <x v="470"/>
    </i>
    <i r="1">
      <x v="475"/>
    </i>
    <i r="1">
      <x v="479"/>
    </i>
    <i r="1">
      <x v="480"/>
    </i>
    <i r="1">
      <x v="484"/>
    </i>
    <i r="1">
      <x v="486"/>
    </i>
    <i r="1">
      <x v="489"/>
    </i>
    <i r="1">
      <x v="493"/>
    </i>
    <i r="1">
      <x v="494"/>
    </i>
    <i r="1">
      <x v="503"/>
    </i>
    <i r="1">
      <x v="504"/>
    </i>
    <i r="1">
      <x v="510"/>
    </i>
    <i r="1">
      <x v="513"/>
    </i>
    <i r="1">
      <x v="514"/>
    </i>
    <i r="1">
      <x v="517"/>
    </i>
    <i r="1">
      <x v="522"/>
    </i>
    <i r="1">
      <x v="523"/>
    </i>
    <i r="1">
      <x v="526"/>
    </i>
    <i r="1">
      <x v="528"/>
    </i>
    <i r="1">
      <x v="529"/>
    </i>
    <i r="1">
      <x v="530"/>
    </i>
    <i r="1">
      <x v="532"/>
    </i>
    <i r="1">
      <x v="538"/>
    </i>
    <i r="1">
      <x v="539"/>
    </i>
    <i r="1">
      <x v="541"/>
    </i>
    <i r="1">
      <x v="542"/>
    </i>
    <i>
      <x v="1"/>
    </i>
    <i r="1">
      <x/>
    </i>
    <i r="1">
      <x v="2"/>
    </i>
    <i r="1">
      <x v="3"/>
    </i>
    <i r="1">
      <x v="4"/>
    </i>
    <i r="1">
      <x v="6"/>
    </i>
    <i r="1">
      <x v="14"/>
    </i>
    <i r="1">
      <x v="20"/>
    </i>
    <i r="1">
      <x v="21"/>
    </i>
    <i r="1">
      <x v="24"/>
    </i>
    <i r="1">
      <x v="27"/>
    </i>
    <i r="1">
      <x v="30"/>
    </i>
    <i r="1">
      <x v="38"/>
    </i>
    <i r="1">
      <x v="42"/>
    </i>
    <i r="1">
      <x v="51"/>
    </i>
    <i r="1">
      <x v="60"/>
    </i>
    <i r="1">
      <x v="64"/>
    </i>
    <i r="1">
      <x v="66"/>
    </i>
    <i r="1">
      <x v="68"/>
    </i>
    <i r="1">
      <x v="78"/>
    </i>
    <i r="1">
      <x v="85"/>
    </i>
    <i r="1">
      <x v="90"/>
    </i>
    <i r="1">
      <x v="100"/>
    </i>
    <i r="1">
      <x v="112"/>
    </i>
    <i r="1">
      <x v="113"/>
    </i>
    <i r="1">
      <x v="120"/>
    </i>
    <i r="1">
      <x v="121"/>
    </i>
    <i r="1">
      <x v="131"/>
    </i>
    <i r="1">
      <x v="133"/>
    </i>
    <i r="1">
      <x v="135"/>
    </i>
    <i r="1">
      <x v="142"/>
    </i>
    <i r="1">
      <x v="143"/>
    </i>
    <i r="1">
      <x v="145"/>
    </i>
    <i r="1">
      <x v="148"/>
    </i>
    <i r="1">
      <x v="152"/>
    </i>
    <i r="1">
      <x v="153"/>
    </i>
    <i r="1">
      <x v="154"/>
    </i>
    <i r="1">
      <x v="161"/>
    </i>
    <i r="1">
      <x v="178"/>
    </i>
    <i r="1">
      <x v="181"/>
    </i>
    <i r="1">
      <x v="192"/>
    </i>
    <i r="1">
      <x v="198"/>
    </i>
    <i r="1">
      <x v="201"/>
    </i>
    <i r="1">
      <x v="202"/>
    </i>
    <i r="1">
      <x v="203"/>
    </i>
    <i r="1">
      <x v="205"/>
    </i>
    <i r="1">
      <x v="209"/>
    </i>
    <i r="1">
      <x v="217"/>
    </i>
    <i r="1">
      <x v="234"/>
    </i>
    <i r="1">
      <x v="243"/>
    </i>
    <i r="1">
      <x v="253"/>
    </i>
    <i r="1">
      <x v="274"/>
    </i>
    <i r="1">
      <x v="287"/>
    </i>
    <i r="1">
      <x v="288"/>
    </i>
    <i r="1">
      <x v="289"/>
    </i>
    <i r="1">
      <x v="299"/>
    </i>
    <i r="1">
      <x v="300"/>
    </i>
    <i r="1">
      <x v="301"/>
    </i>
    <i r="1">
      <x v="306"/>
    </i>
    <i r="1">
      <x v="316"/>
    </i>
    <i r="1">
      <x v="322"/>
    </i>
    <i r="1">
      <x v="326"/>
    </i>
    <i r="1">
      <x v="327"/>
    </i>
    <i r="1">
      <x v="338"/>
    </i>
    <i r="1">
      <x v="347"/>
    </i>
    <i r="1">
      <x v="348"/>
    </i>
    <i r="1">
      <x v="349"/>
    </i>
    <i r="1">
      <x v="385"/>
    </i>
    <i r="1">
      <x v="389"/>
    </i>
    <i r="1">
      <x v="393"/>
    </i>
    <i r="1">
      <x v="394"/>
    </i>
    <i r="1">
      <x v="400"/>
    </i>
    <i r="1">
      <x v="416"/>
    </i>
    <i r="1">
      <x v="417"/>
    </i>
    <i r="1">
      <x v="419"/>
    </i>
    <i r="1">
      <x v="421"/>
    </i>
    <i r="1">
      <x v="441"/>
    </i>
    <i r="1">
      <x v="443"/>
    </i>
    <i r="1">
      <x v="445"/>
    </i>
    <i r="1">
      <x v="450"/>
    </i>
    <i r="1">
      <x v="458"/>
    </i>
    <i r="1">
      <x v="469"/>
    </i>
    <i r="1">
      <x v="472"/>
    </i>
    <i r="1">
      <x v="473"/>
    </i>
    <i r="1">
      <x v="478"/>
    </i>
    <i r="1">
      <x v="482"/>
    </i>
    <i r="1">
      <x v="487"/>
    </i>
    <i r="1">
      <x v="488"/>
    </i>
    <i r="1">
      <x v="495"/>
    </i>
    <i r="1">
      <x v="497"/>
    </i>
    <i r="1">
      <x v="500"/>
    </i>
    <i r="1">
      <x v="501"/>
    </i>
    <i r="1">
      <x v="505"/>
    </i>
    <i r="1">
      <x v="515"/>
    </i>
    <i r="1">
      <x v="518"/>
    </i>
    <i r="1">
      <x v="520"/>
    </i>
    <i r="1">
      <x v="527"/>
    </i>
    <i r="1">
      <x v="531"/>
    </i>
    <i r="1">
      <x v="533"/>
    </i>
    <i r="1">
      <x v="536"/>
    </i>
    <i>
      <x v="2"/>
    </i>
    <i r="1">
      <x v="1"/>
    </i>
    <i r="1">
      <x v="5"/>
    </i>
    <i r="1">
      <x v="9"/>
    </i>
    <i r="1">
      <x v="10"/>
    </i>
    <i r="1">
      <x v="39"/>
    </i>
    <i r="1">
      <x v="47"/>
    </i>
    <i r="1">
      <x v="48"/>
    </i>
    <i r="1">
      <x v="49"/>
    </i>
    <i r="1">
      <x v="54"/>
    </i>
    <i r="1">
      <x v="59"/>
    </i>
    <i r="1">
      <x v="65"/>
    </i>
    <i r="1">
      <x v="67"/>
    </i>
    <i r="1">
      <x v="77"/>
    </i>
    <i r="1">
      <x v="87"/>
    </i>
    <i r="1">
      <x v="89"/>
    </i>
    <i r="1">
      <x v="91"/>
    </i>
    <i r="1">
      <x v="92"/>
    </i>
    <i r="1">
      <x v="93"/>
    </i>
    <i r="1">
      <x v="94"/>
    </i>
    <i r="1">
      <x v="95"/>
    </i>
    <i r="1">
      <x v="111"/>
    </i>
    <i r="1">
      <x v="114"/>
    </i>
    <i r="1">
      <x v="115"/>
    </i>
    <i r="1">
      <x v="122"/>
    </i>
    <i r="1">
      <x v="130"/>
    </i>
    <i r="1">
      <x v="132"/>
    </i>
    <i r="1">
      <x v="134"/>
    </i>
    <i r="1">
      <x v="136"/>
    </i>
    <i r="1">
      <x v="139"/>
    </i>
    <i r="1">
      <x v="143"/>
    </i>
    <i r="1">
      <x v="147"/>
    </i>
    <i r="1">
      <x v="153"/>
    </i>
    <i r="1">
      <x v="160"/>
    </i>
    <i r="1">
      <x v="162"/>
    </i>
    <i r="1">
      <x v="164"/>
    </i>
    <i r="1">
      <x v="169"/>
    </i>
    <i r="1">
      <x v="171"/>
    </i>
    <i r="1">
      <x v="177"/>
    </i>
    <i r="1">
      <x v="193"/>
    </i>
    <i r="1">
      <x v="199"/>
    </i>
    <i r="1">
      <x v="204"/>
    </i>
    <i r="1">
      <x v="208"/>
    </i>
    <i r="1">
      <x v="218"/>
    </i>
    <i r="1">
      <x v="220"/>
    </i>
    <i r="1">
      <x v="223"/>
    </i>
    <i r="1">
      <x v="224"/>
    </i>
    <i r="1">
      <x v="233"/>
    </i>
    <i r="1">
      <x v="235"/>
    </i>
    <i r="1">
      <x v="236"/>
    </i>
    <i r="1">
      <x v="248"/>
    </i>
    <i r="1">
      <x v="252"/>
    </i>
    <i r="1">
      <x v="254"/>
    </i>
    <i r="1">
      <x v="255"/>
    </i>
    <i r="1">
      <x v="267"/>
    </i>
    <i r="1">
      <x v="273"/>
    </i>
    <i r="1">
      <x v="288"/>
    </i>
    <i r="1">
      <x v="294"/>
    </i>
    <i r="1">
      <x v="302"/>
    </i>
    <i r="1">
      <x v="305"/>
    </i>
    <i r="1">
      <x v="308"/>
    </i>
    <i r="1">
      <x v="315"/>
    </i>
    <i r="1">
      <x v="317"/>
    </i>
    <i r="1">
      <x v="319"/>
    </i>
    <i r="1">
      <x v="323"/>
    </i>
    <i r="1">
      <x v="328"/>
    </i>
    <i r="1">
      <x v="339"/>
    </i>
    <i r="1">
      <x v="341"/>
    </i>
    <i r="1">
      <x v="342"/>
    </i>
    <i r="1">
      <x v="343"/>
    </i>
    <i r="1">
      <x v="350"/>
    </i>
    <i r="1">
      <x v="354"/>
    </i>
    <i r="1">
      <x v="358"/>
    </i>
    <i r="1">
      <x v="373"/>
    </i>
    <i r="1">
      <x v="374"/>
    </i>
    <i r="1">
      <x v="377"/>
    </i>
    <i r="1">
      <x v="378"/>
    </i>
    <i r="1">
      <x v="388"/>
    </i>
    <i r="1">
      <x v="390"/>
    </i>
    <i r="1">
      <x v="391"/>
    </i>
    <i r="1">
      <x v="395"/>
    </i>
    <i r="1">
      <x v="396"/>
    </i>
    <i r="1">
      <x v="397"/>
    </i>
    <i r="1">
      <x v="398"/>
    </i>
    <i r="1">
      <x v="399"/>
    </i>
    <i r="1">
      <x v="401"/>
    </i>
    <i r="1">
      <x v="402"/>
    </i>
    <i r="1">
      <x v="415"/>
    </i>
    <i r="1">
      <x v="420"/>
    </i>
    <i r="1">
      <x v="421"/>
    </i>
    <i r="1">
      <x v="442"/>
    </i>
    <i r="1">
      <x v="444"/>
    </i>
    <i r="1">
      <x v="451"/>
    </i>
    <i r="1">
      <x v="452"/>
    </i>
    <i r="1">
      <x v="453"/>
    </i>
    <i r="1">
      <x v="464"/>
    </i>
    <i r="1">
      <x v="468"/>
    </i>
    <i r="1">
      <x v="474"/>
    </i>
    <i r="1">
      <x v="476"/>
    </i>
    <i r="1">
      <x v="477"/>
    </i>
    <i r="1">
      <x v="481"/>
    </i>
    <i r="1">
      <x v="483"/>
    </i>
    <i r="1">
      <x v="498"/>
    </i>
    <i r="1">
      <x v="499"/>
    </i>
    <i r="1">
      <x v="506"/>
    </i>
    <i r="1">
      <x v="509"/>
    </i>
    <i r="1">
      <x v="516"/>
    </i>
    <i r="1">
      <x v="519"/>
    </i>
    <i r="1">
      <x v="524"/>
    </i>
    <i r="1">
      <x v="534"/>
    </i>
    <i r="1">
      <x v="535"/>
    </i>
    <i r="1">
      <x v="543"/>
    </i>
    <i>
      <x v="3"/>
    </i>
    <i r="1">
      <x/>
    </i>
    <i r="1">
      <x v="7"/>
    </i>
    <i r="1">
      <x v="11"/>
    </i>
    <i r="1">
      <x v="13"/>
    </i>
    <i r="1">
      <x v="16"/>
    </i>
    <i r="1">
      <x v="18"/>
    </i>
    <i r="1">
      <x v="22"/>
    </i>
    <i r="1">
      <x v="25"/>
    </i>
    <i r="1">
      <x v="28"/>
    </i>
    <i r="1">
      <x v="31"/>
    </i>
    <i r="1">
      <x v="33"/>
    </i>
    <i r="1">
      <x v="35"/>
    </i>
    <i r="1">
      <x v="37"/>
    </i>
    <i r="1">
      <x v="41"/>
    </i>
    <i r="1">
      <x v="43"/>
    </i>
    <i r="1">
      <x v="45"/>
    </i>
    <i r="1">
      <x v="50"/>
    </i>
    <i r="1">
      <x v="52"/>
    </i>
    <i r="1">
      <x v="53"/>
    </i>
    <i r="1">
      <x v="55"/>
    </i>
    <i r="1">
      <x v="56"/>
    </i>
    <i r="1">
      <x v="58"/>
    </i>
    <i r="1">
      <x v="61"/>
    </i>
    <i r="1">
      <x v="62"/>
    </i>
    <i r="1">
      <x v="69"/>
    </i>
    <i r="1">
      <x v="71"/>
    </i>
    <i r="1">
      <x v="73"/>
    </i>
    <i r="1">
      <x v="75"/>
    </i>
    <i r="1">
      <x v="79"/>
    </i>
    <i r="1">
      <x v="80"/>
    </i>
    <i r="1">
      <x v="81"/>
    </i>
    <i r="1">
      <x v="83"/>
    </i>
    <i r="1">
      <x v="86"/>
    </i>
    <i r="1">
      <x v="96"/>
    </i>
    <i r="1">
      <x v="97"/>
    </i>
    <i r="1">
      <x v="99"/>
    </i>
    <i r="1">
      <x v="102"/>
    </i>
    <i r="1">
      <x v="105"/>
    </i>
    <i r="1">
      <x v="107"/>
    </i>
    <i r="1">
      <x v="109"/>
    </i>
    <i r="1">
      <x v="116"/>
    </i>
    <i r="1">
      <x v="118"/>
    </i>
    <i r="1">
      <x v="123"/>
    </i>
    <i r="1">
      <x v="124"/>
    </i>
    <i r="1">
      <x v="127"/>
    </i>
    <i r="1">
      <x v="128"/>
    </i>
    <i r="1">
      <x v="137"/>
    </i>
    <i r="1">
      <x v="140"/>
    </i>
    <i r="1">
      <x v="144"/>
    </i>
    <i r="1">
      <x v="149"/>
    </i>
    <i r="1">
      <x v="151"/>
    </i>
    <i r="1">
      <x v="156"/>
    </i>
    <i r="1">
      <x v="157"/>
    </i>
    <i r="1">
      <x v="158"/>
    </i>
    <i r="1">
      <x v="163"/>
    </i>
    <i r="1">
      <x v="166"/>
    </i>
    <i r="1">
      <x v="168"/>
    </i>
    <i r="1">
      <x v="170"/>
    </i>
    <i r="1">
      <x v="172"/>
    </i>
    <i r="1">
      <x v="173"/>
    </i>
    <i r="1">
      <x v="174"/>
    </i>
    <i r="1">
      <x v="175"/>
    </i>
    <i r="1">
      <x v="179"/>
    </i>
    <i r="1">
      <x v="182"/>
    </i>
    <i r="1">
      <x v="185"/>
    </i>
    <i r="1">
      <x v="186"/>
    </i>
    <i r="1">
      <x v="189"/>
    </i>
    <i r="1">
      <x v="190"/>
    </i>
    <i r="1">
      <x v="194"/>
    </i>
    <i r="1">
      <x v="197"/>
    </i>
    <i r="1">
      <x v="200"/>
    </i>
    <i r="1">
      <x v="207"/>
    </i>
    <i r="1">
      <x v="211"/>
    </i>
    <i r="1">
      <x v="213"/>
    </i>
    <i r="1">
      <x v="214"/>
    </i>
    <i r="1">
      <x v="219"/>
    </i>
    <i r="1">
      <x v="222"/>
    </i>
    <i r="1">
      <x v="225"/>
    </i>
    <i r="1">
      <x v="229"/>
    </i>
    <i r="1">
      <x v="230"/>
    </i>
    <i r="1">
      <x v="231"/>
    </i>
    <i r="1">
      <x v="237"/>
    </i>
    <i r="1">
      <x v="239"/>
    </i>
    <i r="1">
      <x v="241"/>
    </i>
    <i r="1">
      <x v="244"/>
    </i>
    <i r="1">
      <x v="246"/>
    </i>
    <i r="1">
      <x v="249"/>
    </i>
    <i r="1">
      <x v="250"/>
    </i>
    <i r="1">
      <x v="257"/>
    </i>
    <i r="1">
      <x v="259"/>
    </i>
    <i r="1">
      <x v="262"/>
    </i>
    <i r="1">
      <x v="265"/>
    </i>
    <i r="1">
      <x v="268"/>
    </i>
    <i r="1">
      <x v="269"/>
    </i>
    <i r="1">
      <x v="271"/>
    </i>
    <i r="1">
      <x v="276"/>
    </i>
    <i r="1">
      <x v="278"/>
    </i>
    <i r="1">
      <x v="282"/>
    </i>
    <i r="1">
      <x v="283"/>
    </i>
    <i r="1">
      <x v="286"/>
    </i>
    <i r="1">
      <x v="290"/>
    </i>
    <i r="1">
      <x v="291"/>
    </i>
    <i r="1">
      <x v="295"/>
    </i>
    <i r="1">
      <x v="298"/>
    </i>
    <i r="1">
      <x v="304"/>
    </i>
    <i r="1">
      <x v="309"/>
    </i>
    <i r="1">
      <x v="311"/>
    </i>
    <i r="1">
      <x v="312"/>
    </i>
    <i r="1">
      <x v="313"/>
    </i>
    <i r="1">
      <x v="318"/>
    </i>
    <i r="1">
      <x v="320"/>
    </i>
    <i r="1">
      <x v="321"/>
    </i>
    <i r="1">
      <x v="325"/>
    </i>
    <i r="1">
      <x v="329"/>
    </i>
    <i r="1">
      <x v="331"/>
    </i>
    <i r="1">
      <x v="332"/>
    </i>
    <i r="1">
      <x v="333"/>
    </i>
    <i r="1">
      <x v="336"/>
    </i>
    <i r="1">
      <x v="344"/>
    </i>
    <i r="1">
      <x v="345"/>
    </i>
    <i r="1">
      <x v="351"/>
    </i>
    <i r="1">
      <x v="352"/>
    </i>
    <i r="1">
      <x v="356"/>
    </i>
    <i r="1">
      <x v="359"/>
    </i>
    <i r="1">
      <x v="361"/>
    </i>
    <i r="1">
      <x v="363"/>
    </i>
    <i r="1">
      <x v="365"/>
    </i>
    <i r="1">
      <x v="367"/>
    </i>
    <i r="1">
      <x v="369"/>
    </i>
    <i r="1">
      <x v="371"/>
    </i>
    <i r="1">
      <x v="375"/>
    </i>
    <i r="1">
      <x v="380"/>
    </i>
    <i r="1">
      <x v="382"/>
    </i>
    <i r="1">
      <x v="386"/>
    </i>
    <i r="1">
      <x v="392"/>
    </i>
    <i r="1">
      <x v="403"/>
    </i>
    <i r="1">
      <x v="404"/>
    </i>
    <i r="1">
      <x v="406"/>
    </i>
    <i r="1">
      <x v="408"/>
    </i>
    <i r="1">
      <x v="409"/>
    </i>
    <i r="1">
      <x v="413"/>
    </i>
    <i r="1">
      <x v="422"/>
    </i>
    <i r="1">
      <x v="423"/>
    </i>
    <i r="1">
      <x v="424"/>
    </i>
    <i r="1">
      <x v="426"/>
    </i>
    <i r="1">
      <x v="428"/>
    </i>
    <i r="1">
      <x v="429"/>
    </i>
    <i r="1">
      <x v="431"/>
    </i>
    <i r="1">
      <x v="433"/>
    </i>
    <i r="1">
      <x v="434"/>
    </i>
    <i r="1">
      <x v="439"/>
    </i>
    <i r="1">
      <x v="446"/>
    </i>
    <i r="1">
      <x v="447"/>
    </i>
    <i r="1">
      <x v="449"/>
    </i>
    <i r="1">
      <x v="454"/>
    </i>
    <i r="1">
      <x v="456"/>
    </i>
    <i r="1">
      <x v="459"/>
    </i>
    <i r="1">
      <x v="461"/>
    </i>
    <i r="1">
      <x v="466"/>
    </i>
    <i r="1">
      <x v="467"/>
    </i>
    <i r="1">
      <x v="471"/>
    </i>
    <i r="1">
      <x v="484"/>
    </i>
    <i r="1">
      <x v="485"/>
    </i>
    <i r="1">
      <x v="490"/>
    </i>
    <i r="1">
      <x v="491"/>
    </i>
    <i r="1">
      <x v="492"/>
    </i>
    <i r="1">
      <x v="496"/>
    </i>
    <i r="1">
      <x v="502"/>
    </i>
    <i r="1">
      <x v="507"/>
    </i>
    <i r="1">
      <x v="508"/>
    </i>
    <i r="1">
      <x v="511"/>
    </i>
    <i r="1">
      <x v="512"/>
    </i>
    <i r="1">
      <x v="521"/>
    </i>
    <i r="1">
      <x v="525"/>
    </i>
    <i r="1">
      <x v="529"/>
    </i>
    <i r="1">
      <x v="537"/>
    </i>
    <i r="1">
      <x v="540"/>
    </i>
    <i>
      <x v="4"/>
    </i>
    <i r="1">
      <x v="543"/>
    </i>
    <i t="grand">
      <x/>
    </i>
  </rowItems>
  <colItems count="1">
    <i/>
  </colItems>
  <dataFields count="1">
    <dataField name="Количество по полю Profit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7" zoomScaleNormal="100" workbookViewId="0">
      <selection activeCell="A23" sqref="A23"/>
    </sheetView>
  </sheetViews>
  <sheetFormatPr defaultRowHeight="15" x14ac:dyDescent="0.25"/>
  <cols>
    <col min="1" max="1" width="11" customWidth="1"/>
    <col min="2" max="2" width="19.28515625" customWidth="1"/>
    <col min="3" max="6" width="10.5703125" customWidth="1"/>
    <col min="10" max="10" width="13.140625" customWidth="1"/>
  </cols>
  <sheetData>
    <row r="1" spans="1:10" ht="18.75" x14ac:dyDescent="0.3">
      <c r="A1" s="27" t="s">
        <v>3807</v>
      </c>
    </row>
    <row r="2" spans="1:10" x14ac:dyDescent="0.25">
      <c r="A2" s="14" t="s">
        <v>3803</v>
      </c>
      <c r="B2" s="14"/>
      <c r="C2" s="16" t="s">
        <v>14</v>
      </c>
      <c r="D2" s="16" t="s">
        <v>38</v>
      </c>
      <c r="E2" s="16" t="s">
        <v>105</v>
      </c>
      <c r="F2" s="16" t="s">
        <v>218</v>
      </c>
      <c r="G2" s="16" t="s">
        <v>264</v>
      </c>
      <c r="H2" s="16" t="s">
        <v>358</v>
      </c>
      <c r="I2" s="16" t="s">
        <v>405</v>
      </c>
      <c r="J2" s="11" t="s">
        <v>3797</v>
      </c>
    </row>
    <row r="3" spans="1:10" x14ac:dyDescent="0.25">
      <c r="A3" s="33" t="s">
        <v>3057</v>
      </c>
      <c r="B3" s="20" t="s">
        <v>3800</v>
      </c>
      <c r="C3" s="17">
        <v>30</v>
      </c>
      <c r="D3" s="17">
        <v>46</v>
      </c>
      <c r="E3" s="17">
        <v>67</v>
      </c>
      <c r="F3" s="17">
        <v>29</v>
      </c>
      <c r="G3" s="17">
        <v>55</v>
      </c>
      <c r="H3" s="17">
        <v>28</v>
      </c>
      <c r="I3" s="17">
        <v>50</v>
      </c>
      <c r="J3" s="17">
        <f>SUM(C3:I3)</f>
        <v>305</v>
      </c>
    </row>
    <row r="4" spans="1:10" x14ac:dyDescent="0.25">
      <c r="A4" s="34"/>
      <c r="B4" s="21" t="s">
        <v>3801</v>
      </c>
      <c r="C4" s="22">
        <f>C3/$J3</f>
        <v>9.8360655737704916E-2</v>
      </c>
      <c r="D4" s="22">
        <f t="shared" ref="D4" si="0">D3/$J3</f>
        <v>0.15081967213114755</v>
      </c>
      <c r="E4" s="22">
        <f t="shared" ref="E4" si="1">E3/$J3</f>
        <v>0.21967213114754097</v>
      </c>
      <c r="F4" s="22">
        <f t="shared" ref="F4" si="2">F3/$J3</f>
        <v>9.5081967213114751E-2</v>
      </c>
      <c r="G4" s="22">
        <f t="shared" ref="G4" si="3">G3/$J3</f>
        <v>0.18032786885245902</v>
      </c>
      <c r="H4" s="22">
        <f t="shared" ref="H4" si="4">H3/$J3</f>
        <v>9.1803278688524587E-2</v>
      </c>
      <c r="I4" s="22">
        <f t="shared" ref="I4" si="5">I3/$J3</f>
        <v>0.16393442622950818</v>
      </c>
      <c r="J4" s="22">
        <f t="shared" ref="J4" si="6">SUM(C4:I4)</f>
        <v>0.99999999999999989</v>
      </c>
    </row>
    <row r="5" spans="1:10" x14ac:dyDescent="0.25">
      <c r="A5" s="34"/>
      <c r="B5" s="15" t="s">
        <v>3802</v>
      </c>
      <c r="C5" s="13">
        <v>120.10000000000002</v>
      </c>
      <c r="D5" s="13">
        <v>188.39999999999998</v>
      </c>
      <c r="E5" s="13">
        <v>267.89999999999998</v>
      </c>
      <c r="F5" s="13">
        <v>110.1</v>
      </c>
      <c r="G5" s="13">
        <v>157.27000000000001</v>
      </c>
      <c r="H5" s="13">
        <v>96.289999999999978</v>
      </c>
      <c r="I5" s="13">
        <v>126.80000000000001</v>
      </c>
      <c r="J5" s="13">
        <f t="shared" ref="J5:J17" si="7">SUM(C5:I5)</f>
        <v>1066.8599999999999</v>
      </c>
    </row>
    <row r="6" spans="1:10" x14ac:dyDescent="0.25">
      <c r="A6" s="35"/>
      <c r="B6" s="18" t="s">
        <v>3801</v>
      </c>
      <c r="C6" s="19">
        <f>C5/$J5</f>
        <v>0.11257334608102285</v>
      </c>
      <c r="D6" s="19">
        <f t="shared" ref="D6:I6" si="8">D5/$J5</f>
        <v>0.17659299252010571</v>
      </c>
      <c r="E6" s="19">
        <f t="shared" si="8"/>
        <v>0.25111073617906754</v>
      </c>
      <c r="F6" s="19">
        <f t="shared" si="8"/>
        <v>0.10320004499184524</v>
      </c>
      <c r="G6" s="19">
        <f t="shared" si="8"/>
        <v>0.14741390622949593</v>
      </c>
      <c r="H6" s="19">
        <f t="shared" si="8"/>
        <v>9.0255516187690968E-2</v>
      </c>
      <c r="I6" s="19">
        <f t="shared" si="8"/>
        <v>0.11885345781077182</v>
      </c>
      <c r="J6" s="19">
        <f t="shared" si="7"/>
        <v>1</v>
      </c>
    </row>
    <row r="7" spans="1:10" x14ac:dyDescent="0.25">
      <c r="A7" s="33" t="s">
        <v>1955</v>
      </c>
      <c r="B7" s="20" t="s">
        <v>3800</v>
      </c>
      <c r="C7" s="17">
        <v>13</v>
      </c>
      <c r="D7" s="17">
        <v>36</v>
      </c>
      <c r="E7" s="17">
        <v>61</v>
      </c>
      <c r="F7" s="17">
        <v>5</v>
      </c>
      <c r="G7" s="17">
        <v>20</v>
      </c>
      <c r="H7" s="17">
        <v>7</v>
      </c>
      <c r="I7" s="17">
        <v>24</v>
      </c>
      <c r="J7" s="17">
        <f t="shared" si="7"/>
        <v>166</v>
      </c>
    </row>
    <row r="8" spans="1:10" x14ac:dyDescent="0.25">
      <c r="A8" s="34"/>
      <c r="B8" s="21" t="s">
        <v>3801</v>
      </c>
      <c r="C8" s="22">
        <f>C7/$J7</f>
        <v>7.8313253012048195E-2</v>
      </c>
      <c r="D8" s="22">
        <f t="shared" ref="D8" si="9">D7/$J7</f>
        <v>0.21686746987951808</v>
      </c>
      <c r="E8" s="22">
        <f t="shared" ref="E8" si="10">E7/$J7</f>
        <v>0.36746987951807231</v>
      </c>
      <c r="F8" s="22">
        <f t="shared" ref="F8" si="11">F7/$J7</f>
        <v>3.0120481927710843E-2</v>
      </c>
      <c r="G8" s="22">
        <f t="shared" ref="G8" si="12">G7/$J7</f>
        <v>0.12048192771084337</v>
      </c>
      <c r="H8" s="22">
        <f t="shared" ref="H8" si="13">H7/$J7</f>
        <v>4.2168674698795178E-2</v>
      </c>
      <c r="I8" s="22">
        <f t="shared" ref="I8" si="14">I7/$J7</f>
        <v>0.14457831325301204</v>
      </c>
      <c r="J8" s="22">
        <f t="shared" si="7"/>
        <v>1</v>
      </c>
    </row>
    <row r="9" spans="1:10" x14ac:dyDescent="0.25">
      <c r="A9" s="34"/>
      <c r="B9" s="15" t="s">
        <v>3802</v>
      </c>
      <c r="C9" s="13">
        <v>40.299999999999997</v>
      </c>
      <c r="D9" s="13">
        <v>144.79999999999995</v>
      </c>
      <c r="E9" s="13">
        <v>246.29999999999998</v>
      </c>
      <c r="F9" s="13">
        <v>14.600000000000001</v>
      </c>
      <c r="G9" s="13">
        <v>43.25</v>
      </c>
      <c r="H9" s="13">
        <v>23.78</v>
      </c>
      <c r="I9" s="13">
        <v>28.869999999999997</v>
      </c>
      <c r="J9" s="13">
        <f t="shared" si="7"/>
        <v>541.9</v>
      </c>
    </row>
    <row r="10" spans="1:10" x14ac:dyDescent="0.25">
      <c r="A10" s="35"/>
      <c r="B10" s="18" t="s">
        <v>3801</v>
      </c>
      <c r="C10" s="19">
        <f>C9/$J9</f>
        <v>7.4367964569108685E-2</v>
      </c>
      <c r="D10" s="19">
        <f t="shared" ref="D10" si="15">D9/$J9</f>
        <v>0.2672079719505443</v>
      </c>
      <c r="E10" s="19">
        <f t="shared" ref="E10" si="16">E9/$J9</f>
        <v>0.45451190256504886</v>
      </c>
      <c r="F10" s="19">
        <f t="shared" ref="F10" si="17">F9/$J9</f>
        <v>2.6942240265731689E-2</v>
      </c>
      <c r="G10" s="19">
        <f t="shared" ref="G10" si="18">G9/$J9</f>
        <v>7.9811773389924345E-2</v>
      </c>
      <c r="H10" s="19">
        <f t="shared" ref="H10" si="19">H9/$J9</f>
        <v>4.3882635172541061E-2</v>
      </c>
      <c r="I10" s="19">
        <f t="shared" ref="I10" si="20">I9/$J9</f>
        <v>5.3275512087100942E-2</v>
      </c>
      <c r="J10" s="19">
        <f t="shared" ref="J10" si="21">SUM(C10:I10)</f>
        <v>0.99999999999999989</v>
      </c>
    </row>
    <row r="11" spans="1:10" x14ac:dyDescent="0.25">
      <c r="A11" s="33" t="s">
        <v>3766</v>
      </c>
      <c r="B11" s="20" t="s">
        <v>3800</v>
      </c>
      <c r="C11" s="17">
        <v>19</v>
      </c>
      <c r="D11" s="17">
        <v>38</v>
      </c>
      <c r="E11" s="17">
        <v>32</v>
      </c>
      <c r="F11" s="17">
        <v>17</v>
      </c>
      <c r="G11" s="17">
        <v>28</v>
      </c>
      <c r="H11" s="17"/>
      <c r="I11" s="17">
        <v>32</v>
      </c>
      <c r="J11" s="17">
        <f t="shared" si="7"/>
        <v>166</v>
      </c>
    </row>
    <row r="12" spans="1:10" x14ac:dyDescent="0.25">
      <c r="A12" s="34"/>
      <c r="B12" s="21" t="s">
        <v>3801</v>
      </c>
      <c r="C12" s="22">
        <f>C11/$J11</f>
        <v>0.1144578313253012</v>
      </c>
      <c r="D12" s="22">
        <f t="shared" ref="D12" si="22">D11/$J11</f>
        <v>0.2289156626506024</v>
      </c>
      <c r="E12" s="22">
        <f t="shared" ref="E12" si="23">E11/$J11</f>
        <v>0.19277108433734941</v>
      </c>
      <c r="F12" s="22">
        <f t="shared" ref="F12" si="24">F11/$J11</f>
        <v>0.10240963855421686</v>
      </c>
      <c r="G12" s="22">
        <f t="shared" ref="G12" si="25">G11/$J11</f>
        <v>0.16867469879518071</v>
      </c>
      <c r="H12" s="22">
        <f t="shared" ref="H12" si="26">H11/$J11</f>
        <v>0</v>
      </c>
      <c r="I12" s="22">
        <f t="shared" ref="I12" si="27">I11/$J11</f>
        <v>0.19277108433734941</v>
      </c>
      <c r="J12" s="22">
        <f t="shared" si="7"/>
        <v>1</v>
      </c>
    </row>
    <row r="13" spans="1:10" x14ac:dyDescent="0.25">
      <c r="A13" s="34"/>
      <c r="B13" s="15" t="s">
        <v>3802</v>
      </c>
      <c r="C13" s="13">
        <v>69.100000000000009</v>
      </c>
      <c r="D13" s="13">
        <v>156.40000000000003</v>
      </c>
      <c r="E13" s="13">
        <v>138.4</v>
      </c>
      <c r="F13" s="13">
        <v>72.5</v>
      </c>
      <c r="G13" s="13">
        <v>80.599999999999994</v>
      </c>
      <c r="H13" s="13"/>
      <c r="I13" s="13">
        <v>48.749999999999986</v>
      </c>
      <c r="J13" s="13">
        <f t="shared" si="7"/>
        <v>565.75000000000011</v>
      </c>
    </row>
    <row r="14" spans="1:10" x14ac:dyDescent="0.25">
      <c r="A14" s="35"/>
      <c r="B14" s="18" t="s">
        <v>3801</v>
      </c>
      <c r="C14" s="19">
        <f>C13/$J13</f>
        <v>0.12213875386654882</v>
      </c>
      <c r="D14" s="19">
        <f t="shared" ref="D14" si="28">D13/$J13</f>
        <v>0.27644719399027839</v>
      </c>
      <c r="E14" s="19">
        <f t="shared" ref="E14" si="29">E13/$J13</f>
        <v>0.24463102076889082</v>
      </c>
      <c r="F14" s="19">
        <f t="shared" ref="F14" si="30">F13/$J13</f>
        <v>0.12814847547503311</v>
      </c>
      <c r="G14" s="19">
        <f t="shared" ref="G14" si="31">G13/$J13</f>
        <v>0.1424657534246575</v>
      </c>
      <c r="H14" s="19">
        <f t="shared" ref="H14" si="32">H13/$J13</f>
        <v>0</v>
      </c>
      <c r="I14" s="19">
        <f t="shared" ref="I14" si="33">I13/$J13</f>
        <v>8.6168802474591202E-2</v>
      </c>
      <c r="J14" s="19">
        <f t="shared" ref="J14" si="34">SUM(C14:I14)</f>
        <v>0.99999999999999989</v>
      </c>
    </row>
    <row r="15" spans="1:10" x14ac:dyDescent="0.25">
      <c r="A15" s="33" t="s">
        <v>1218</v>
      </c>
      <c r="B15" s="20" t="s">
        <v>3800</v>
      </c>
      <c r="C15" s="17">
        <v>12</v>
      </c>
      <c r="D15" s="17">
        <v>46</v>
      </c>
      <c r="E15" s="17">
        <v>68</v>
      </c>
      <c r="F15" s="17">
        <v>26</v>
      </c>
      <c r="G15" s="17">
        <v>60</v>
      </c>
      <c r="H15" s="17">
        <v>28</v>
      </c>
      <c r="I15" s="17">
        <v>51</v>
      </c>
      <c r="J15" s="17">
        <f t="shared" si="7"/>
        <v>291</v>
      </c>
    </row>
    <row r="16" spans="1:10" x14ac:dyDescent="0.25">
      <c r="A16" s="34"/>
      <c r="B16" s="21" t="s">
        <v>3801</v>
      </c>
      <c r="C16" s="19">
        <f>C15/$J15</f>
        <v>4.1237113402061855E-2</v>
      </c>
      <c r="D16" s="19">
        <f t="shared" ref="D16" si="35">D15/$J15</f>
        <v>0.15807560137457044</v>
      </c>
      <c r="E16" s="19">
        <f t="shared" ref="E16" si="36">E15/$J15</f>
        <v>0.23367697594501718</v>
      </c>
      <c r="F16" s="19">
        <f t="shared" ref="F16" si="37">F15/$J15</f>
        <v>8.9347079037800689E-2</v>
      </c>
      <c r="G16" s="19">
        <f t="shared" ref="G16" si="38">G15/$J15</f>
        <v>0.20618556701030927</v>
      </c>
      <c r="H16" s="19">
        <f t="shared" ref="H16" si="39">H15/$J15</f>
        <v>9.6219931271477668E-2</v>
      </c>
      <c r="I16" s="19">
        <f t="shared" ref="I16" si="40">I15/$J15</f>
        <v>0.17525773195876287</v>
      </c>
      <c r="J16" s="19">
        <f t="shared" si="7"/>
        <v>1</v>
      </c>
    </row>
    <row r="17" spans="1:10" x14ac:dyDescent="0.25">
      <c r="A17" s="34"/>
      <c r="B17" s="15" t="s">
        <v>3802</v>
      </c>
      <c r="C17" s="13">
        <v>47.4</v>
      </c>
      <c r="D17" s="13">
        <v>184.50000000000009</v>
      </c>
      <c r="E17" s="13">
        <v>270.49999999999994</v>
      </c>
      <c r="F17" s="13">
        <v>106.39999999999999</v>
      </c>
      <c r="G17" s="13">
        <v>161.43</v>
      </c>
      <c r="H17" s="13">
        <v>68.200000000000017</v>
      </c>
      <c r="I17" s="13">
        <v>131.96999999999994</v>
      </c>
      <c r="J17" s="13">
        <f t="shared" si="7"/>
        <v>970.4</v>
      </c>
    </row>
    <row r="18" spans="1:10" x14ac:dyDescent="0.25">
      <c r="A18" s="35"/>
      <c r="B18" s="18" t="s">
        <v>3801</v>
      </c>
      <c r="C18" s="19">
        <f>C17/$J17</f>
        <v>4.8845836768342948E-2</v>
      </c>
      <c r="D18" s="19">
        <f t="shared" ref="D18" si="41">D17/$J17</f>
        <v>0.19012778235779068</v>
      </c>
      <c r="E18" s="19">
        <f t="shared" ref="E18" si="42">E17/$J17</f>
        <v>0.27875103050288536</v>
      </c>
      <c r="F18" s="19">
        <f t="shared" ref="F18" si="43">F17/$J17</f>
        <v>0.10964550700741961</v>
      </c>
      <c r="G18" s="19">
        <f t="shared" ref="G18" si="44">G17/$J17</f>
        <v>0.16635408079142622</v>
      </c>
      <c r="H18" s="19">
        <f t="shared" ref="H18" si="45">H17/$J17</f>
        <v>7.0280296784831012E-2</v>
      </c>
      <c r="I18" s="19">
        <f t="shared" ref="I18" si="46">I17/$J17</f>
        <v>0.13599546578730415</v>
      </c>
      <c r="J18" s="19">
        <f t="shared" ref="J18" si="47">SUM(C18:I18)</f>
        <v>1</v>
      </c>
    </row>
    <row r="19" spans="1:10" x14ac:dyDescent="0.25">
      <c r="A19" s="12" t="s">
        <v>3804</v>
      </c>
      <c r="B19" s="12"/>
      <c r="C19" s="23">
        <v>276.90000000000003</v>
      </c>
      <c r="D19" s="23">
        <v>674.1</v>
      </c>
      <c r="E19" s="23">
        <v>923.09999999999991</v>
      </c>
      <c r="F19" s="23">
        <v>303.59999999999997</v>
      </c>
      <c r="G19" s="23">
        <v>442.55</v>
      </c>
      <c r="H19" s="23">
        <v>188.26999999999998</v>
      </c>
      <c r="I19" s="23">
        <v>336.39</v>
      </c>
      <c r="J19" s="24">
        <v>3144.91</v>
      </c>
    </row>
    <row r="22" spans="1:10" ht="18.75" x14ac:dyDescent="0.3">
      <c r="A22" s="27" t="s">
        <v>3813</v>
      </c>
    </row>
    <row r="23" spans="1:10" x14ac:dyDescent="0.25">
      <c r="A23" s="28" t="s">
        <v>3812</v>
      </c>
      <c r="B23" s="28" t="s">
        <v>3057</v>
      </c>
      <c r="C23" s="28" t="s">
        <v>1955</v>
      </c>
      <c r="D23" s="28" t="s">
        <v>3766</v>
      </c>
      <c r="E23" s="28" t="s">
        <v>1218</v>
      </c>
      <c r="F23" s="28" t="s">
        <v>3797</v>
      </c>
    </row>
    <row r="24" spans="1:10" x14ac:dyDescent="0.25">
      <c r="A24" s="29">
        <v>1</v>
      </c>
      <c r="B24" s="30">
        <v>134</v>
      </c>
      <c r="C24" s="30">
        <v>72</v>
      </c>
      <c r="D24" s="30">
        <v>87</v>
      </c>
      <c r="E24" s="30">
        <v>130</v>
      </c>
      <c r="F24" s="30">
        <v>423</v>
      </c>
    </row>
    <row r="25" spans="1:10" x14ac:dyDescent="0.25">
      <c r="A25" s="29">
        <v>2</v>
      </c>
      <c r="B25" s="30">
        <v>29</v>
      </c>
      <c r="C25" s="30">
        <v>14</v>
      </c>
      <c r="D25" s="30">
        <v>12</v>
      </c>
      <c r="E25" s="30">
        <v>28</v>
      </c>
      <c r="F25" s="30">
        <v>83</v>
      </c>
    </row>
    <row r="26" spans="1:10" x14ac:dyDescent="0.25">
      <c r="A26" s="29">
        <v>3</v>
      </c>
      <c r="B26" s="30">
        <v>11</v>
      </c>
      <c r="C26" s="30">
        <v>4</v>
      </c>
      <c r="D26" s="30">
        <v>5</v>
      </c>
      <c r="E26" s="30">
        <v>6</v>
      </c>
      <c r="F26" s="30">
        <v>26</v>
      </c>
    </row>
    <row r="27" spans="1:10" x14ac:dyDescent="0.25">
      <c r="A27" s="29">
        <v>4</v>
      </c>
      <c r="B27" s="30">
        <v>3</v>
      </c>
      <c r="C27" s="30">
        <v>4</v>
      </c>
      <c r="D27" s="30">
        <v>3</v>
      </c>
      <c r="E27" s="30">
        <v>4</v>
      </c>
      <c r="F27" s="30">
        <v>14</v>
      </c>
    </row>
    <row r="28" spans="1:10" x14ac:dyDescent="0.25">
      <c r="A28" s="29">
        <v>5</v>
      </c>
      <c r="B28" s="30">
        <v>3</v>
      </c>
      <c r="C28" s="30">
        <v>1</v>
      </c>
      <c r="D28" s="30"/>
      <c r="E28" s="30">
        <v>4</v>
      </c>
      <c r="F28" s="30">
        <v>8</v>
      </c>
    </row>
    <row r="29" spans="1:10" x14ac:dyDescent="0.25">
      <c r="A29" s="29">
        <v>6</v>
      </c>
      <c r="B29" s="30">
        <v>2</v>
      </c>
      <c r="C29" s="30"/>
      <c r="D29" s="30">
        <v>2</v>
      </c>
      <c r="E29" s="30">
        <v>1</v>
      </c>
      <c r="F29" s="30">
        <v>5</v>
      </c>
    </row>
    <row r="30" spans="1:10" x14ac:dyDescent="0.25">
      <c r="A30" s="29">
        <v>7</v>
      </c>
      <c r="B30" s="30">
        <v>1</v>
      </c>
      <c r="C30" s="30">
        <v>1</v>
      </c>
      <c r="D30" s="30"/>
      <c r="E30" s="30">
        <v>1</v>
      </c>
      <c r="F30" s="30">
        <v>3</v>
      </c>
    </row>
    <row r="31" spans="1:10" x14ac:dyDescent="0.25">
      <c r="A31" s="29">
        <v>11</v>
      </c>
      <c r="B31" s="30"/>
      <c r="C31" s="30"/>
      <c r="D31" s="30">
        <v>1</v>
      </c>
      <c r="E31" s="30"/>
      <c r="F31" s="30">
        <v>1</v>
      </c>
    </row>
    <row r="32" spans="1:10" x14ac:dyDescent="0.25">
      <c r="A32" s="29">
        <v>12</v>
      </c>
      <c r="B32" s="30">
        <v>1</v>
      </c>
      <c r="C32" s="30">
        <v>2</v>
      </c>
      <c r="D32" s="30"/>
      <c r="E32" s="30"/>
      <c r="F32" s="30">
        <v>3</v>
      </c>
    </row>
    <row r="33" spans="1:6" x14ac:dyDescent="0.25">
      <c r="A33" s="29">
        <v>13</v>
      </c>
      <c r="B33" s="30"/>
      <c r="C33" s="30"/>
      <c r="D33" s="30"/>
      <c r="E33" s="30">
        <v>1</v>
      </c>
      <c r="F33" s="30">
        <v>1</v>
      </c>
    </row>
    <row r="34" spans="1:6" x14ac:dyDescent="0.25">
      <c r="A34" s="29">
        <v>15</v>
      </c>
      <c r="B34" s="30"/>
      <c r="C34" s="30"/>
      <c r="D34" s="30"/>
      <c r="E34" s="30">
        <v>1</v>
      </c>
      <c r="F34" s="30">
        <v>1</v>
      </c>
    </row>
    <row r="35" spans="1:6" x14ac:dyDescent="0.25">
      <c r="A35" s="29">
        <v>16</v>
      </c>
      <c r="B35" s="30">
        <v>1</v>
      </c>
      <c r="C35" s="30"/>
      <c r="D35" s="30"/>
      <c r="E35" s="30"/>
      <c r="F35" s="30">
        <v>1</v>
      </c>
    </row>
    <row r="36" spans="1:6" x14ac:dyDescent="0.25">
      <c r="A36" s="31" t="s">
        <v>3797</v>
      </c>
      <c r="B36" s="32">
        <v>185</v>
      </c>
      <c r="C36" s="32">
        <v>98</v>
      </c>
      <c r="D36" s="32">
        <v>110</v>
      </c>
      <c r="E36" s="32">
        <v>176</v>
      </c>
      <c r="F36" s="32">
        <v>569</v>
      </c>
    </row>
  </sheetData>
  <mergeCells count="4">
    <mergeCell ref="A3:A6"/>
    <mergeCell ref="A7:A10"/>
    <mergeCell ref="A11:A14"/>
    <mergeCell ref="A15:A18"/>
  </mergeCells>
  <pageMargins left="0.7" right="0.7" top="0.75" bottom="0.75" header="0.3" footer="0.3"/>
  <pageSetup paperSize="9" scale="7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9"/>
  <sheetViews>
    <sheetView workbookViewId="0">
      <selection activeCell="B8" sqref="B8"/>
    </sheetView>
  </sheetViews>
  <sheetFormatPr defaultRowHeight="15" x14ac:dyDescent="0.25"/>
  <cols>
    <col min="1" max="1" width="30.28515625" customWidth="1"/>
    <col min="2" max="2" width="20.85546875" customWidth="1"/>
    <col min="3" max="3" width="7.140625" customWidth="1"/>
    <col min="4" max="4" width="7.42578125" customWidth="1"/>
    <col min="5" max="5" width="7.28515625" customWidth="1"/>
    <col min="6" max="6" width="7.140625" customWidth="1"/>
    <col min="7" max="8" width="6.85546875" customWidth="1"/>
    <col min="9" max="10" width="11.85546875" customWidth="1"/>
    <col min="11" max="11" width="26.85546875" customWidth="1"/>
    <col min="12" max="12" width="30.28515625" bestFit="1" customWidth="1"/>
    <col min="13" max="13" width="26.85546875" customWidth="1"/>
    <col min="14" max="14" width="30.28515625" bestFit="1" customWidth="1"/>
    <col min="15" max="15" width="26.85546875" customWidth="1"/>
    <col min="16" max="16" width="30.28515625" bestFit="1" customWidth="1"/>
    <col min="17" max="17" width="26.85546875" customWidth="1"/>
    <col min="18" max="18" width="35" bestFit="1" customWidth="1"/>
    <col min="19" max="19" width="31.5703125" customWidth="1"/>
  </cols>
  <sheetData>
    <row r="3" spans="1:9" x14ac:dyDescent="0.25">
      <c r="A3" s="8" t="s">
        <v>3799</v>
      </c>
      <c r="B3" s="8" t="s">
        <v>3798</v>
      </c>
    </row>
    <row r="4" spans="1:9" x14ac:dyDescent="0.25">
      <c r="A4" s="8" t="s">
        <v>3796</v>
      </c>
      <c r="B4" t="s">
        <v>14</v>
      </c>
      <c r="C4" t="s">
        <v>38</v>
      </c>
      <c r="D4" t="s">
        <v>105</v>
      </c>
      <c r="E4" t="s">
        <v>218</v>
      </c>
      <c r="F4" t="s">
        <v>264</v>
      </c>
      <c r="G4" t="s">
        <v>358</v>
      </c>
      <c r="H4" t="s">
        <v>405</v>
      </c>
      <c r="I4" t="s">
        <v>3797</v>
      </c>
    </row>
    <row r="5" spans="1:9" x14ac:dyDescent="0.25">
      <c r="A5" s="9" t="s">
        <v>3057</v>
      </c>
      <c r="B5" s="10">
        <v>30</v>
      </c>
      <c r="C5" s="10">
        <v>46</v>
      </c>
      <c r="D5" s="10">
        <v>67</v>
      </c>
      <c r="E5" s="10">
        <v>29</v>
      </c>
      <c r="F5" s="10">
        <v>55</v>
      </c>
      <c r="G5" s="10">
        <v>28</v>
      </c>
      <c r="H5" s="10">
        <v>50</v>
      </c>
      <c r="I5" s="10">
        <v>305</v>
      </c>
    </row>
    <row r="6" spans="1:9" x14ac:dyDescent="0.25">
      <c r="A6" s="9" t="s">
        <v>1955</v>
      </c>
      <c r="B6" s="10">
        <v>13</v>
      </c>
      <c r="C6" s="10">
        <v>36</v>
      </c>
      <c r="D6" s="10">
        <v>61</v>
      </c>
      <c r="E6" s="10">
        <v>5</v>
      </c>
      <c r="F6" s="10">
        <v>20</v>
      </c>
      <c r="G6" s="10">
        <v>7</v>
      </c>
      <c r="H6" s="10">
        <v>24</v>
      </c>
      <c r="I6" s="10">
        <v>166</v>
      </c>
    </row>
    <row r="7" spans="1:9" x14ac:dyDescent="0.25">
      <c r="A7" s="9" t="s">
        <v>3766</v>
      </c>
      <c r="B7" s="10">
        <v>19</v>
      </c>
      <c r="C7" s="10">
        <v>38</v>
      </c>
      <c r="D7" s="10">
        <v>32</v>
      </c>
      <c r="E7" s="10">
        <v>17</v>
      </c>
      <c r="F7" s="10">
        <v>28</v>
      </c>
      <c r="G7" s="10"/>
      <c r="H7" s="10">
        <v>32</v>
      </c>
      <c r="I7" s="10">
        <v>166</v>
      </c>
    </row>
    <row r="8" spans="1:9" x14ac:dyDescent="0.25">
      <c r="A8" s="9" t="s">
        <v>1218</v>
      </c>
      <c r="B8" s="10">
        <v>12</v>
      </c>
      <c r="C8" s="10">
        <v>46</v>
      </c>
      <c r="D8" s="10">
        <v>68</v>
      </c>
      <c r="E8" s="10">
        <v>26</v>
      </c>
      <c r="F8" s="10">
        <v>60</v>
      </c>
      <c r="G8" s="10">
        <v>28</v>
      </c>
      <c r="H8" s="10">
        <v>51</v>
      </c>
      <c r="I8" s="10">
        <v>291</v>
      </c>
    </row>
    <row r="9" spans="1:9" x14ac:dyDescent="0.25">
      <c r="A9" s="9" t="s">
        <v>3797</v>
      </c>
      <c r="B9" s="10">
        <v>74</v>
      </c>
      <c r="C9" s="10">
        <v>166</v>
      </c>
      <c r="D9" s="10">
        <v>228</v>
      </c>
      <c r="E9" s="10">
        <v>77</v>
      </c>
      <c r="F9" s="10">
        <v>163</v>
      </c>
      <c r="G9" s="10">
        <v>63</v>
      </c>
      <c r="H9" s="10">
        <v>157</v>
      </c>
      <c r="I9" s="10">
        <v>928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7"/>
  <sheetViews>
    <sheetView workbookViewId="0">
      <selection activeCell="D10" sqref="D10"/>
    </sheetView>
  </sheetViews>
  <sheetFormatPr defaultRowHeight="15" x14ac:dyDescent="0.25"/>
  <cols>
    <col min="1" max="1" width="16.140625" customWidth="1"/>
    <col min="2" max="2" width="11" customWidth="1"/>
    <col min="3" max="3" width="6" bestFit="1" customWidth="1"/>
    <col min="4" max="5" width="10.28515625" bestFit="1" customWidth="1"/>
    <col min="6" max="7" width="11.85546875" bestFit="1" customWidth="1"/>
  </cols>
  <sheetData>
    <row r="3" spans="1:6" x14ac:dyDescent="0.25">
      <c r="A3" s="8" t="s">
        <v>3811</v>
      </c>
      <c r="B3" s="8" t="s">
        <v>3798</v>
      </c>
    </row>
    <row r="4" spans="1:6" x14ac:dyDescent="0.25">
      <c r="A4" s="8" t="s">
        <v>3796</v>
      </c>
      <c r="B4" t="s">
        <v>3057</v>
      </c>
      <c r="C4" t="s">
        <v>1955</v>
      </c>
      <c r="D4" t="s">
        <v>3766</v>
      </c>
      <c r="E4" t="s">
        <v>1218</v>
      </c>
      <c r="F4" t="s">
        <v>3797</v>
      </c>
    </row>
    <row r="5" spans="1:6" x14ac:dyDescent="0.25">
      <c r="A5" s="9">
        <v>1</v>
      </c>
      <c r="B5" s="10">
        <v>134</v>
      </c>
      <c r="C5" s="10">
        <v>72</v>
      </c>
      <c r="D5" s="10">
        <v>87</v>
      </c>
      <c r="E5" s="10">
        <v>130</v>
      </c>
      <c r="F5" s="10">
        <v>423</v>
      </c>
    </row>
    <row r="6" spans="1:6" x14ac:dyDescent="0.25">
      <c r="A6" s="9">
        <v>2</v>
      </c>
      <c r="B6" s="10">
        <v>29</v>
      </c>
      <c r="C6" s="10">
        <v>14</v>
      </c>
      <c r="D6" s="10">
        <v>12</v>
      </c>
      <c r="E6" s="10">
        <v>28</v>
      </c>
      <c r="F6" s="10">
        <v>83</v>
      </c>
    </row>
    <row r="7" spans="1:6" x14ac:dyDescent="0.25">
      <c r="A7" s="9">
        <v>3</v>
      </c>
      <c r="B7" s="10">
        <v>11</v>
      </c>
      <c r="C7" s="10">
        <v>4</v>
      </c>
      <c r="D7" s="10">
        <v>5</v>
      </c>
      <c r="E7" s="10">
        <v>6</v>
      </c>
      <c r="F7" s="10">
        <v>26</v>
      </c>
    </row>
    <row r="8" spans="1:6" x14ac:dyDescent="0.25">
      <c r="A8" s="9">
        <v>4</v>
      </c>
      <c r="B8" s="10">
        <v>3</v>
      </c>
      <c r="C8" s="10">
        <v>4</v>
      </c>
      <c r="D8" s="10">
        <v>3</v>
      </c>
      <c r="E8" s="10">
        <v>4</v>
      </c>
      <c r="F8" s="10">
        <v>14</v>
      </c>
    </row>
    <row r="9" spans="1:6" x14ac:dyDescent="0.25">
      <c r="A9" s="9">
        <v>5</v>
      </c>
      <c r="B9" s="10">
        <v>3</v>
      </c>
      <c r="C9" s="10">
        <v>1</v>
      </c>
      <c r="D9" s="10"/>
      <c r="E9" s="10">
        <v>4</v>
      </c>
      <c r="F9" s="10">
        <v>8</v>
      </c>
    </row>
    <row r="10" spans="1:6" x14ac:dyDescent="0.25">
      <c r="A10" s="9">
        <v>6</v>
      </c>
      <c r="B10" s="10">
        <v>2</v>
      </c>
      <c r="C10" s="10"/>
      <c r="D10" s="10">
        <v>2</v>
      </c>
      <c r="E10" s="10">
        <v>1</v>
      </c>
      <c r="F10" s="10">
        <v>5</v>
      </c>
    </row>
    <row r="11" spans="1:6" x14ac:dyDescent="0.25">
      <c r="A11" s="9">
        <v>7</v>
      </c>
      <c r="B11" s="10">
        <v>1</v>
      </c>
      <c r="C11" s="10">
        <v>1</v>
      </c>
      <c r="D11" s="10"/>
      <c r="E11" s="10">
        <v>1</v>
      </c>
      <c r="F11" s="10">
        <v>3</v>
      </c>
    </row>
    <row r="12" spans="1:6" x14ac:dyDescent="0.25">
      <c r="A12" s="9">
        <v>11</v>
      </c>
      <c r="B12" s="10"/>
      <c r="C12" s="10"/>
      <c r="D12" s="10">
        <v>1</v>
      </c>
      <c r="E12" s="10"/>
      <c r="F12" s="10">
        <v>1</v>
      </c>
    </row>
    <row r="13" spans="1:6" x14ac:dyDescent="0.25">
      <c r="A13" s="9">
        <v>12</v>
      </c>
      <c r="B13" s="10">
        <v>1</v>
      </c>
      <c r="C13" s="10">
        <v>2</v>
      </c>
      <c r="D13" s="10"/>
      <c r="E13" s="10"/>
      <c r="F13" s="10">
        <v>3</v>
      </c>
    </row>
    <row r="14" spans="1:6" x14ac:dyDescent="0.25">
      <c r="A14" s="9">
        <v>13</v>
      </c>
      <c r="B14" s="10"/>
      <c r="C14" s="10"/>
      <c r="D14" s="10"/>
      <c r="E14" s="10">
        <v>1</v>
      </c>
      <c r="F14" s="10">
        <v>1</v>
      </c>
    </row>
    <row r="15" spans="1:6" x14ac:dyDescent="0.25">
      <c r="A15" s="9">
        <v>15</v>
      </c>
      <c r="B15" s="10"/>
      <c r="C15" s="10"/>
      <c r="D15" s="10"/>
      <c r="E15" s="10">
        <v>1</v>
      </c>
      <c r="F15" s="10">
        <v>1</v>
      </c>
    </row>
    <row r="16" spans="1:6" x14ac:dyDescent="0.25">
      <c r="A16" s="9">
        <v>16</v>
      </c>
      <c r="B16" s="10">
        <v>1</v>
      </c>
      <c r="C16" s="10"/>
      <c r="D16" s="10"/>
      <c r="E16" s="10"/>
      <c r="F16" s="10">
        <v>1</v>
      </c>
    </row>
    <row r="17" spans="1:6" x14ac:dyDescent="0.25">
      <c r="A17" s="9" t="s">
        <v>3797</v>
      </c>
      <c r="B17" s="10">
        <v>185</v>
      </c>
      <c r="C17" s="10">
        <v>98</v>
      </c>
      <c r="D17" s="10">
        <v>110</v>
      </c>
      <c r="E17" s="10">
        <v>176</v>
      </c>
      <c r="F17" s="10">
        <v>569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83"/>
  <sheetViews>
    <sheetView topLeftCell="A46" workbookViewId="0">
      <selection activeCell="D5" sqref="D5:F580"/>
    </sheetView>
  </sheetViews>
  <sheetFormatPr defaultRowHeight="15" x14ac:dyDescent="0.25"/>
  <cols>
    <col min="1" max="1" width="21.7109375" bestFit="1" customWidth="1"/>
    <col min="2" max="2" width="25.7109375" bestFit="1" customWidth="1"/>
    <col min="3" max="3" width="25.7109375" customWidth="1"/>
    <col min="5" max="5" width="5.7109375" customWidth="1"/>
  </cols>
  <sheetData>
    <row r="3" spans="1:6" x14ac:dyDescent="0.25">
      <c r="A3" s="8" t="s">
        <v>3796</v>
      </c>
      <c r="B3" t="s">
        <v>3806</v>
      </c>
    </row>
    <row r="4" spans="1:6" x14ac:dyDescent="0.25">
      <c r="A4" s="9" t="s">
        <v>3057</v>
      </c>
      <c r="B4" s="10">
        <v>305</v>
      </c>
      <c r="C4" s="10"/>
      <c r="E4" s="10"/>
    </row>
    <row r="5" spans="1:6" x14ac:dyDescent="0.25">
      <c r="A5" s="25" t="s">
        <v>1221</v>
      </c>
      <c r="B5" s="10">
        <v>6</v>
      </c>
      <c r="C5" s="10"/>
      <c r="D5" t="s">
        <v>3808</v>
      </c>
      <c r="E5" s="10" t="s">
        <v>3809</v>
      </c>
      <c r="F5" s="10" t="s">
        <v>3810</v>
      </c>
    </row>
    <row r="6" spans="1:6" x14ac:dyDescent="0.25">
      <c r="A6" s="25" t="s">
        <v>2377</v>
      </c>
      <c r="B6" s="10">
        <v>2</v>
      </c>
      <c r="C6" s="10"/>
      <c r="D6" s="26" t="s">
        <v>3057</v>
      </c>
      <c r="E6" s="10">
        <v>2</v>
      </c>
      <c r="F6">
        <v>1</v>
      </c>
    </row>
    <row r="7" spans="1:6" x14ac:dyDescent="0.25">
      <c r="A7" s="25" t="s">
        <v>2386</v>
      </c>
      <c r="B7" s="10">
        <v>1</v>
      </c>
      <c r="C7" s="10"/>
      <c r="D7" s="26" t="s">
        <v>3057</v>
      </c>
      <c r="E7" s="10">
        <v>1</v>
      </c>
      <c r="F7">
        <v>1</v>
      </c>
    </row>
    <row r="8" spans="1:6" x14ac:dyDescent="0.25">
      <c r="A8" s="25" t="s">
        <v>2393</v>
      </c>
      <c r="B8" s="10">
        <v>1</v>
      </c>
      <c r="C8" s="10"/>
      <c r="D8" s="26" t="s">
        <v>3057</v>
      </c>
      <c r="E8" s="10">
        <v>1</v>
      </c>
      <c r="F8">
        <v>1</v>
      </c>
    </row>
    <row r="9" spans="1:6" x14ac:dyDescent="0.25">
      <c r="A9" s="25" t="s">
        <v>2400</v>
      </c>
      <c r="B9" s="10">
        <v>1</v>
      </c>
      <c r="C9" s="10"/>
      <c r="D9" s="26" t="s">
        <v>3057</v>
      </c>
      <c r="E9" s="10">
        <v>1</v>
      </c>
      <c r="F9">
        <v>1</v>
      </c>
    </row>
    <row r="10" spans="1:6" x14ac:dyDescent="0.25">
      <c r="A10" s="25" t="s">
        <v>2390</v>
      </c>
      <c r="B10" s="10">
        <v>2</v>
      </c>
      <c r="C10" s="10"/>
      <c r="D10" s="26" t="s">
        <v>3057</v>
      </c>
      <c r="E10" s="10">
        <v>2</v>
      </c>
      <c r="F10">
        <v>1</v>
      </c>
    </row>
    <row r="11" spans="1:6" x14ac:dyDescent="0.25">
      <c r="A11" s="25" t="s">
        <v>2413</v>
      </c>
      <c r="B11" s="10">
        <v>1</v>
      </c>
      <c r="C11" s="10"/>
      <c r="D11" s="26" t="s">
        <v>3057</v>
      </c>
      <c r="E11" s="10">
        <v>1</v>
      </c>
      <c r="F11">
        <v>1</v>
      </c>
    </row>
    <row r="12" spans="1:6" x14ac:dyDescent="0.25">
      <c r="A12" s="25" t="s">
        <v>2424</v>
      </c>
      <c r="B12" s="10">
        <v>1</v>
      </c>
      <c r="C12" s="10"/>
      <c r="D12" s="26" t="s">
        <v>3057</v>
      </c>
      <c r="E12" s="10">
        <v>1</v>
      </c>
      <c r="F12">
        <v>1</v>
      </c>
    </row>
    <row r="13" spans="1:6" x14ac:dyDescent="0.25">
      <c r="A13" s="25" t="s">
        <v>2427</v>
      </c>
      <c r="B13" s="10">
        <v>1</v>
      </c>
      <c r="C13" s="10"/>
      <c r="D13" s="26" t="s">
        <v>3057</v>
      </c>
      <c r="E13" s="10">
        <v>1</v>
      </c>
      <c r="F13">
        <v>1</v>
      </c>
    </row>
    <row r="14" spans="1:6" x14ac:dyDescent="0.25">
      <c r="A14" s="25" t="s">
        <v>2410</v>
      </c>
      <c r="B14" s="10">
        <v>2</v>
      </c>
      <c r="C14" s="10"/>
      <c r="D14" s="26" t="s">
        <v>3057</v>
      </c>
      <c r="E14" s="10">
        <v>2</v>
      </c>
      <c r="F14">
        <v>1</v>
      </c>
    </row>
    <row r="15" spans="1:6" x14ac:dyDescent="0.25">
      <c r="A15" s="25" t="s">
        <v>642</v>
      </c>
      <c r="B15" s="10">
        <v>5</v>
      </c>
      <c r="C15" s="10"/>
      <c r="D15" s="26" t="s">
        <v>3057</v>
      </c>
      <c r="E15" s="10">
        <v>5</v>
      </c>
      <c r="F15">
        <v>1</v>
      </c>
    </row>
    <row r="16" spans="1:6" x14ac:dyDescent="0.25">
      <c r="A16" s="25" t="s">
        <v>2435</v>
      </c>
      <c r="B16" s="10">
        <v>1</v>
      </c>
      <c r="C16" s="10"/>
      <c r="D16" s="26" t="s">
        <v>3057</v>
      </c>
      <c r="E16" s="10">
        <v>1</v>
      </c>
      <c r="F16">
        <v>1</v>
      </c>
    </row>
    <row r="17" spans="1:6" x14ac:dyDescent="0.25">
      <c r="A17" s="25" t="s">
        <v>2438</v>
      </c>
      <c r="B17" s="10">
        <v>1</v>
      </c>
      <c r="C17" s="10"/>
      <c r="D17" s="26" t="s">
        <v>3057</v>
      </c>
      <c r="E17" s="10">
        <v>1</v>
      </c>
      <c r="F17">
        <v>1</v>
      </c>
    </row>
    <row r="18" spans="1:6" x14ac:dyDescent="0.25">
      <c r="A18" s="25" t="s">
        <v>2373</v>
      </c>
      <c r="B18" s="10">
        <v>5</v>
      </c>
      <c r="C18" s="10"/>
      <c r="D18" s="26" t="s">
        <v>3057</v>
      </c>
      <c r="E18" s="10">
        <v>5</v>
      </c>
      <c r="F18">
        <v>1</v>
      </c>
    </row>
    <row r="19" spans="1:6" x14ac:dyDescent="0.25">
      <c r="A19" s="25" t="s">
        <v>2440</v>
      </c>
      <c r="B19" s="10">
        <v>1</v>
      </c>
      <c r="C19" s="10"/>
      <c r="D19" s="26" t="s">
        <v>3057</v>
      </c>
      <c r="E19" s="10">
        <v>1</v>
      </c>
      <c r="F19">
        <v>1</v>
      </c>
    </row>
    <row r="20" spans="1:6" x14ac:dyDescent="0.25">
      <c r="A20" s="25" t="s">
        <v>1099</v>
      </c>
      <c r="B20" s="10">
        <v>1</v>
      </c>
      <c r="C20" s="10"/>
      <c r="D20" s="26" t="s">
        <v>3057</v>
      </c>
      <c r="E20" s="10">
        <v>1</v>
      </c>
      <c r="F20">
        <v>1</v>
      </c>
    </row>
    <row r="21" spans="1:6" x14ac:dyDescent="0.25">
      <c r="A21" s="25" t="s">
        <v>2450</v>
      </c>
      <c r="B21" s="10">
        <v>1</v>
      </c>
      <c r="C21" s="10"/>
      <c r="D21" s="26" t="s">
        <v>3057</v>
      </c>
      <c r="E21" s="10">
        <v>1</v>
      </c>
      <c r="F21">
        <v>1</v>
      </c>
    </row>
    <row r="22" spans="1:6" x14ac:dyDescent="0.25">
      <c r="A22" s="25" t="s">
        <v>648</v>
      </c>
      <c r="B22" s="10">
        <v>1</v>
      </c>
      <c r="C22" s="10"/>
      <c r="D22" s="26" t="s">
        <v>3057</v>
      </c>
      <c r="E22" s="10">
        <v>1</v>
      </c>
      <c r="F22">
        <v>1</v>
      </c>
    </row>
    <row r="23" spans="1:6" x14ac:dyDescent="0.25">
      <c r="A23" s="25" t="s">
        <v>2456</v>
      </c>
      <c r="B23" s="10">
        <v>3</v>
      </c>
      <c r="C23" s="10"/>
      <c r="D23" s="26" t="s">
        <v>3057</v>
      </c>
      <c r="E23" s="10">
        <v>3</v>
      </c>
      <c r="F23">
        <v>1</v>
      </c>
    </row>
    <row r="24" spans="1:6" x14ac:dyDescent="0.25">
      <c r="A24" s="25" t="s">
        <v>2464</v>
      </c>
      <c r="B24" s="10">
        <v>1</v>
      </c>
      <c r="C24" s="10"/>
      <c r="D24" s="26" t="s">
        <v>3057</v>
      </c>
      <c r="E24" s="10">
        <v>1</v>
      </c>
      <c r="F24">
        <v>1</v>
      </c>
    </row>
    <row r="25" spans="1:6" x14ac:dyDescent="0.25">
      <c r="A25" s="25" t="s">
        <v>2462</v>
      </c>
      <c r="B25" s="10">
        <v>1</v>
      </c>
      <c r="C25" s="10"/>
      <c r="D25" s="26" t="s">
        <v>3057</v>
      </c>
      <c r="E25" s="10">
        <v>1</v>
      </c>
      <c r="F25">
        <v>1</v>
      </c>
    </row>
    <row r="26" spans="1:6" x14ac:dyDescent="0.25">
      <c r="A26" s="25" t="s">
        <v>659</v>
      </c>
      <c r="B26" s="10">
        <v>1</v>
      </c>
      <c r="C26" s="10"/>
      <c r="D26" s="26" t="s">
        <v>3057</v>
      </c>
      <c r="E26" s="10">
        <v>1</v>
      </c>
      <c r="F26">
        <v>1</v>
      </c>
    </row>
    <row r="27" spans="1:6" x14ac:dyDescent="0.25">
      <c r="A27" s="25" t="s">
        <v>2447</v>
      </c>
      <c r="B27" s="10">
        <v>1</v>
      </c>
      <c r="C27" s="10"/>
      <c r="D27" s="26" t="s">
        <v>3057</v>
      </c>
      <c r="E27" s="10">
        <v>1</v>
      </c>
      <c r="F27">
        <v>1</v>
      </c>
    </row>
    <row r="28" spans="1:6" x14ac:dyDescent="0.25">
      <c r="A28" s="25" t="s">
        <v>2469</v>
      </c>
      <c r="B28" s="10">
        <v>1</v>
      </c>
      <c r="C28" s="10"/>
      <c r="D28" s="26" t="s">
        <v>3057</v>
      </c>
      <c r="E28" s="10">
        <v>1</v>
      </c>
      <c r="F28">
        <v>1</v>
      </c>
    </row>
    <row r="29" spans="1:6" x14ac:dyDescent="0.25">
      <c r="A29" s="25" t="s">
        <v>2476</v>
      </c>
      <c r="B29" s="10">
        <v>1</v>
      </c>
      <c r="C29" s="10"/>
      <c r="D29" s="26" t="s">
        <v>3057</v>
      </c>
      <c r="E29" s="10">
        <v>1</v>
      </c>
      <c r="F29">
        <v>1</v>
      </c>
    </row>
    <row r="30" spans="1:6" x14ac:dyDescent="0.25">
      <c r="A30" s="25" t="s">
        <v>2478</v>
      </c>
      <c r="B30" s="10">
        <v>1</v>
      </c>
      <c r="C30" s="10"/>
      <c r="D30" s="26" t="s">
        <v>3057</v>
      </c>
      <c r="E30" s="10">
        <v>1</v>
      </c>
      <c r="F30">
        <v>1</v>
      </c>
    </row>
    <row r="31" spans="1:6" x14ac:dyDescent="0.25">
      <c r="A31" s="25" t="s">
        <v>2474</v>
      </c>
      <c r="B31" s="10">
        <v>1</v>
      </c>
      <c r="C31" s="10"/>
      <c r="D31" s="26" t="s">
        <v>3057</v>
      </c>
      <c r="E31" s="10">
        <v>1</v>
      </c>
      <c r="F31">
        <v>1</v>
      </c>
    </row>
    <row r="32" spans="1:6" x14ac:dyDescent="0.25">
      <c r="A32" s="25" t="s">
        <v>2502</v>
      </c>
      <c r="B32" s="10">
        <v>1</v>
      </c>
      <c r="C32" s="10"/>
      <c r="D32" s="26" t="s">
        <v>3057</v>
      </c>
      <c r="E32" s="10">
        <v>1</v>
      </c>
      <c r="F32">
        <v>1</v>
      </c>
    </row>
    <row r="33" spans="1:6" x14ac:dyDescent="0.25">
      <c r="A33" s="25" t="s">
        <v>2430</v>
      </c>
      <c r="B33" s="10">
        <v>2</v>
      </c>
      <c r="C33" s="10"/>
      <c r="D33" s="26" t="s">
        <v>3057</v>
      </c>
      <c r="E33" s="10">
        <v>2</v>
      </c>
      <c r="F33">
        <v>1</v>
      </c>
    </row>
    <row r="34" spans="1:6" x14ac:dyDescent="0.25">
      <c r="A34" s="25" t="s">
        <v>2492</v>
      </c>
      <c r="B34" s="10">
        <v>3</v>
      </c>
      <c r="C34" s="10"/>
      <c r="D34" s="26" t="s">
        <v>3057</v>
      </c>
      <c r="E34" s="10">
        <v>3</v>
      </c>
      <c r="F34">
        <v>1</v>
      </c>
    </row>
    <row r="35" spans="1:6" x14ac:dyDescent="0.25">
      <c r="A35" s="25" t="s">
        <v>2504</v>
      </c>
      <c r="B35" s="10">
        <v>2</v>
      </c>
      <c r="C35" s="10"/>
      <c r="D35" s="26" t="s">
        <v>3057</v>
      </c>
      <c r="E35" s="10">
        <v>2</v>
      </c>
      <c r="F35">
        <v>1</v>
      </c>
    </row>
    <row r="36" spans="1:6" x14ac:dyDescent="0.25">
      <c r="A36" s="25" t="s">
        <v>2485</v>
      </c>
      <c r="B36" s="10">
        <v>2</v>
      </c>
      <c r="C36" s="10"/>
      <c r="D36" s="26" t="s">
        <v>3057</v>
      </c>
      <c r="E36" s="10">
        <v>2</v>
      </c>
      <c r="F36">
        <v>1</v>
      </c>
    </row>
    <row r="37" spans="1:6" x14ac:dyDescent="0.25">
      <c r="A37" s="25" t="s">
        <v>2517</v>
      </c>
      <c r="B37" s="10">
        <v>1</v>
      </c>
      <c r="C37" s="10"/>
      <c r="D37" s="26" t="s">
        <v>3057</v>
      </c>
      <c r="E37" s="10">
        <v>1</v>
      </c>
      <c r="F37">
        <v>1</v>
      </c>
    </row>
    <row r="38" spans="1:6" x14ac:dyDescent="0.25">
      <c r="A38" s="25" t="s">
        <v>2514</v>
      </c>
      <c r="B38" s="10">
        <v>2</v>
      </c>
      <c r="C38" s="10"/>
      <c r="D38" s="26" t="s">
        <v>3057</v>
      </c>
      <c r="E38" s="10">
        <v>2</v>
      </c>
      <c r="F38">
        <v>1</v>
      </c>
    </row>
    <row r="39" spans="1:6" x14ac:dyDescent="0.25">
      <c r="A39" s="25" t="s">
        <v>2528</v>
      </c>
      <c r="B39" s="10">
        <v>1</v>
      </c>
      <c r="C39" s="10"/>
      <c r="D39" s="26" t="s">
        <v>3057</v>
      </c>
      <c r="E39" s="10">
        <v>1</v>
      </c>
      <c r="F39">
        <v>1</v>
      </c>
    </row>
    <row r="40" spans="1:6" x14ac:dyDescent="0.25">
      <c r="A40" s="25" t="s">
        <v>2489</v>
      </c>
      <c r="B40" s="10">
        <v>4</v>
      </c>
      <c r="C40" s="10"/>
      <c r="D40" s="26" t="s">
        <v>3057</v>
      </c>
      <c r="E40" s="10">
        <v>4</v>
      </c>
      <c r="F40">
        <v>1</v>
      </c>
    </row>
    <row r="41" spans="1:6" x14ac:dyDescent="0.25">
      <c r="A41" s="25" t="s">
        <v>2522</v>
      </c>
      <c r="B41" s="10">
        <v>2</v>
      </c>
      <c r="C41" s="10"/>
      <c r="D41" s="26" t="s">
        <v>3057</v>
      </c>
      <c r="E41" s="10">
        <v>2</v>
      </c>
      <c r="F41">
        <v>1</v>
      </c>
    </row>
    <row r="42" spans="1:6" x14ac:dyDescent="0.25">
      <c r="A42" s="25" t="s">
        <v>2531</v>
      </c>
      <c r="B42" s="10">
        <v>1</v>
      </c>
      <c r="C42" s="10"/>
      <c r="D42" s="26" t="s">
        <v>3057</v>
      </c>
      <c r="E42" s="10">
        <v>1</v>
      </c>
      <c r="F42">
        <v>1</v>
      </c>
    </row>
    <row r="43" spans="1:6" x14ac:dyDescent="0.25">
      <c r="A43" s="25" t="s">
        <v>2544</v>
      </c>
      <c r="B43" s="10">
        <v>1</v>
      </c>
      <c r="C43" s="10"/>
      <c r="D43" s="26" t="s">
        <v>3057</v>
      </c>
      <c r="E43" s="10">
        <v>1</v>
      </c>
      <c r="F43">
        <v>1</v>
      </c>
    </row>
    <row r="44" spans="1:6" x14ac:dyDescent="0.25">
      <c r="A44" s="25" t="s">
        <v>2481</v>
      </c>
      <c r="B44" s="10">
        <v>6</v>
      </c>
      <c r="C44" s="10"/>
      <c r="D44" s="26" t="s">
        <v>3057</v>
      </c>
      <c r="E44" s="10">
        <v>6</v>
      </c>
      <c r="F44">
        <v>1</v>
      </c>
    </row>
    <row r="45" spans="1:6" x14ac:dyDescent="0.25">
      <c r="A45" s="25" t="s">
        <v>2547</v>
      </c>
      <c r="B45" s="10">
        <v>1</v>
      </c>
      <c r="C45" s="10"/>
      <c r="D45" s="26" t="s">
        <v>3057</v>
      </c>
      <c r="E45" s="10">
        <v>1</v>
      </c>
      <c r="F45">
        <v>1</v>
      </c>
    </row>
    <row r="46" spans="1:6" x14ac:dyDescent="0.25">
      <c r="A46" s="25" t="s">
        <v>2551</v>
      </c>
      <c r="B46" s="10">
        <v>1</v>
      </c>
      <c r="C46" s="10"/>
      <c r="D46" s="26" t="s">
        <v>3057</v>
      </c>
      <c r="E46" s="10">
        <v>1</v>
      </c>
      <c r="F46">
        <v>1</v>
      </c>
    </row>
    <row r="47" spans="1:6" x14ac:dyDescent="0.25">
      <c r="A47" s="25" t="s">
        <v>2557</v>
      </c>
      <c r="B47" s="10">
        <v>1</v>
      </c>
      <c r="C47" s="10"/>
      <c r="D47" s="26" t="s">
        <v>3057</v>
      </c>
      <c r="E47" s="10">
        <v>1</v>
      </c>
      <c r="F47">
        <v>1</v>
      </c>
    </row>
    <row r="48" spans="1:6" x14ac:dyDescent="0.25">
      <c r="A48" s="25" t="s">
        <v>502</v>
      </c>
      <c r="B48" s="10">
        <v>1</v>
      </c>
      <c r="C48" s="10"/>
      <c r="D48" s="26" t="s">
        <v>3057</v>
      </c>
      <c r="E48" s="10">
        <v>1</v>
      </c>
      <c r="F48">
        <v>1</v>
      </c>
    </row>
    <row r="49" spans="1:6" x14ac:dyDescent="0.25">
      <c r="A49" s="25" t="s">
        <v>2534</v>
      </c>
      <c r="B49" s="10">
        <v>6</v>
      </c>
      <c r="C49" s="10"/>
      <c r="D49" s="26" t="s">
        <v>3057</v>
      </c>
      <c r="E49" s="10">
        <v>6</v>
      </c>
      <c r="F49">
        <v>1</v>
      </c>
    </row>
    <row r="50" spans="1:6" x14ac:dyDescent="0.25">
      <c r="A50" s="25" t="s">
        <v>922</v>
      </c>
      <c r="B50" s="10">
        <v>1</v>
      </c>
      <c r="C50" s="10"/>
      <c r="D50" s="26" t="s">
        <v>3057</v>
      </c>
      <c r="E50" s="10">
        <v>1</v>
      </c>
      <c r="F50">
        <v>1</v>
      </c>
    </row>
    <row r="51" spans="1:6" x14ac:dyDescent="0.25">
      <c r="A51" s="25" t="s">
        <v>2549</v>
      </c>
      <c r="B51" s="10">
        <v>2</v>
      </c>
      <c r="C51" s="10"/>
      <c r="D51" s="26" t="s">
        <v>3057</v>
      </c>
      <c r="E51" s="10">
        <v>2</v>
      </c>
      <c r="F51">
        <v>1</v>
      </c>
    </row>
    <row r="52" spans="1:6" x14ac:dyDescent="0.25">
      <c r="A52" s="25" t="s">
        <v>925</v>
      </c>
      <c r="B52" s="10">
        <v>1</v>
      </c>
      <c r="C52" s="10"/>
      <c r="D52" s="26" t="s">
        <v>3057</v>
      </c>
      <c r="E52" s="10">
        <v>1</v>
      </c>
      <c r="F52">
        <v>1</v>
      </c>
    </row>
    <row r="53" spans="1:6" x14ac:dyDescent="0.25">
      <c r="A53" s="25" t="s">
        <v>2566</v>
      </c>
      <c r="B53" s="10">
        <v>1</v>
      </c>
      <c r="C53" s="10"/>
      <c r="D53" s="26" t="s">
        <v>3057</v>
      </c>
      <c r="E53" s="10">
        <v>1</v>
      </c>
      <c r="F53">
        <v>1</v>
      </c>
    </row>
    <row r="54" spans="1:6" x14ac:dyDescent="0.25">
      <c r="A54" s="25" t="s">
        <v>2573</v>
      </c>
      <c r="B54" s="10">
        <v>1</v>
      </c>
      <c r="C54" s="10"/>
      <c r="D54" s="26" t="s">
        <v>3057</v>
      </c>
      <c r="E54" s="10">
        <v>1</v>
      </c>
      <c r="F54">
        <v>1</v>
      </c>
    </row>
    <row r="55" spans="1:6" x14ac:dyDescent="0.25">
      <c r="A55" s="25" t="s">
        <v>505</v>
      </c>
      <c r="B55" s="10">
        <v>1</v>
      </c>
      <c r="C55" s="10"/>
      <c r="D55" s="26" t="s">
        <v>3057</v>
      </c>
      <c r="E55" s="10">
        <v>1</v>
      </c>
      <c r="F55">
        <v>1</v>
      </c>
    </row>
    <row r="56" spans="1:6" x14ac:dyDescent="0.25">
      <c r="A56" s="25" t="s">
        <v>813</v>
      </c>
      <c r="B56" s="10">
        <v>1</v>
      </c>
      <c r="C56" s="10"/>
      <c r="D56" s="26" t="s">
        <v>3057</v>
      </c>
      <c r="E56" s="10">
        <v>1</v>
      </c>
      <c r="F56">
        <v>1</v>
      </c>
    </row>
    <row r="57" spans="1:6" x14ac:dyDescent="0.25">
      <c r="A57" s="25" t="s">
        <v>816</v>
      </c>
      <c r="B57" s="10">
        <v>2</v>
      </c>
      <c r="C57" s="10"/>
      <c r="D57" s="26" t="s">
        <v>3057</v>
      </c>
      <c r="E57" s="10">
        <v>2</v>
      </c>
      <c r="F57">
        <v>1</v>
      </c>
    </row>
    <row r="58" spans="1:6" x14ac:dyDescent="0.25">
      <c r="A58" s="25" t="s">
        <v>2581</v>
      </c>
      <c r="B58" s="10">
        <v>1</v>
      </c>
      <c r="C58" s="10"/>
      <c r="D58" s="26" t="s">
        <v>3057</v>
      </c>
      <c r="E58" s="10">
        <v>1</v>
      </c>
      <c r="F58">
        <v>1</v>
      </c>
    </row>
    <row r="59" spans="1:6" x14ac:dyDescent="0.25">
      <c r="A59" s="25" t="s">
        <v>2593</v>
      </c>
      <c r="B59" s="10">
        <v>1</v>
      </c>
      <c r="C59" s="10"/>
      <c r="D59" s="26" t="s">
        <v>3057</v>
      </c>
      <c r="E59" s="10">
        <v>1</v>
      </c>
      <c r="F59">
        <v>1</v>
      </c>
    </row>
    <row r="60" spans="1:6" x14ac:dyDescent="0.25">
      <c r="A60" s="25" t="s">
        <v>2600</v>
      </c>
      <c r="B60" s="10">
        <v>1</v>
      </c>
      <c r="C60" s="10"/>
      <c r="D60" s="26" t="s">
        <v>3057</v>
      </c>
      <c r="E60" s="10">
        <v>1</v>
      </c>
      <c r="F60">
        <v>1</v>
      </c>
    </row>
    <row r="61" spans="1:6" x14ac:dyDescent="0.25">
      <c r="A61" s="25" t="s">
        <v>2588</v>
      </c>
      <c r="B61" s="10">
        <v>1</v>
      </c>
      <c r="C61" s="10"/>
      <c r="D61" s="26" t="s">
        <v>3057</v>
      </c>
      <c r="E61" s="10">
        <v>1</v>
      </c>
      <c r="F61">
        <v>1</v>
      </c>
    </row>
    <row r="62" spans="1:6" x14ac:dyDescent="0.25">
      <c r="A62" s="25" t="s">
        <v>2614</v>
      </c>
      <c r="B62" s="10">
        <v>1</v>
      </c>
      <c r="C62" s="10"/>
      <c r="D62" s="26" t="s">
        <v>3057</v>
      </c>
      <c r="E62" s="10">
        <v>1</v>
      </c>
      <c r="F62">
        <v>1</v>
      </c>
    </row>
    <row r="63" spans="1:6" x14ac:dyDescent="0.25">
      <c r="A63" s="25" t="s">
        <v>2605</v>
      </c>
      <c r="B63" s="10">
        <v>2</v>
      </c>
      <c r="C63" s="10"/>
      <c r="D63" s="26" t="s">
        <v>3057</v>
      </c>
      <c r="E63" s="10">
        <v>2</v>
      </c>
      <c r="F63">
        <v>1</v>
      </c>
    </row>
    <row r="64" spans="1:6" x14ac:dyDescent="0.25">
      <c r="A64" s="25" t="s">
        <v>2617</v>
      </c>
      <c r="B64" s="10">
        <v>1</v>
      </c>
      <c r="C64" s="10"/>
      <c r="D64" s="26" t="s">
        <v>3057</v>
      </c>
      <c r="E64" s="10">
        <v>1</v>
      </c>
      <c r="F64">
        <v>1</v>
      </c>
    </row>
    <row r="65" spans="1:6" x14ac:dyDescent="0.25">
      <c r="A65" s="25" t="s">
        <v>2596</v>
      </c>
      <c r="B65" s="10">
        <v>2</v>
      </c>
      <c r="C65" s="10"/>
      <c r="D65" s="26" t="s">
        <v>3057</v>
      </c>
      <c r="E65" s="10">
        <v>2</v>
      </c>
      <c r="F65">
        <v>1</v>
      </c>
    </row>
    <row r="66" spans="1:6" x14ac:dyDescent="0.25">
      <c r="A66" s="25" t="s">
        <v>2620</v>
      </c>
      <c r="B66" s="10">
        <v>1</v>
      </c>
      <c r="C66" s="10"/>
      <c r="D66" s="26" t="s">
        <v>3057</v>
      </c>
      <c r="E66" s="10">
        <v>1</v>
      </c>
      <c r="F66">
        <v>1</v>
      </c>
    </row>
    <row r="67" spans="1:6" x14ac:dyDescent="0.25">
      <c r="A67" s="25" t="s">
        <v>696</v>
      </c>
      <c r="B67" s="10">
        <v>4</v>
      </c>
      <c r="C67" s="10"/>
      <c r="D67" s="26" t="s">
        <v>3057</v>
      </c>
      <c r="E67" s="10">
        <v>4</v>
      </c>
      <c r="F67">
        <v>1</v>
      </c>
    </row>
    <row r="68" spans="1:6" x14ac:dyDescent="0.25">
      <c r="A68" s="25" t="s">
        <v>2625</v>
      </c>
      <c r="B68" s="10">
        <v>2</v>
      </c>
      <c r="C68" s="10"/>
      <c r="D68" s="26" t="s">
        <v>3057</v>
      </c>
      <c r="E68" s="10">
        <v>2</v>
      </c>
      <c r="F68">
        <v>1</v>
      </c>
    </row>
    <row r="69" spans="1:6" x14ac:dyDescent="0.25">
      <c r="A69" s="25" t="s">
        <v>2636</v>
      </c>
      <c r="B69" s="10">
        <v>1</v>
      </c>
      <c r="C69" s="10"/>
      <c r="D69" s="26" t="s">
        <v>3057</v>
      </c>
      <c r="E69" s="10">
        <v>1</v>
      </c>
      <c r="F69">
        <v>1</v>
      </c>
    </row>
    <row r="70" spans="1:6" x14ac:dyDescent="0.25">
      <c r="A70" s="25" t="s">
        <v>2632</v>
      </c>
      <c r="B70" s="10">
        <v>2</v>
      </c>
      <c r="C70" s="10"/>
      <c r="D70" s="26" t="s">
        <v>3057</v>
      </c>
      <c r="E70" s="10">
        <v>2</v>
      </c>
      <c r="F70">
        <v>1</v>
      </c>
    </row>
    <row r="71" spans="1:6" x14ac:dyDescent="0.25">
      <c r="A71" s="25" t="s">
        <v>2641</v>
      </c>
      <c r="B71" s="10">
        <v>1</v>
      </c>
      <c r="C71" s="10"/>
      <c r="D71" s="26" t="s">
        <v>3057</v>
      </c>
      <c r="E71" s="10">
        <v>1</v>
      </c>
      <c r="F71">
        <v>1</v>
      </c>
    </row>
    <row r="72" spans="1:6" x14ac:dyDescent="0.25">
      <c r="A72" s="25" t="s">
        <v>2639</v>
      </c>
      <c r="B72" s="10">
        <v>1</v>
      </c>
      <c r="C72" s="10"/>
      <c r="D72" s="26" t="s">
        <v>3057</v>
      </c>
      <c r="E72" s="10">
        <v>1</v>
      </c>
      <c r="F72">
        <v>1</v>
      </c>
    </row>
    <row r="73" spans="1:6" x14ac:dyDescent="0.25">
      <c r="A73" s="25" t="s">
        <v>824</v>
      </c>
      <c r="B73" s="10">
        <v>1</v>
      </c>
      <c r="C73" s="10"/>
      <c r="D73" s="26" t="s">
        <v>3057</v>
      </c>
      <c r="E73" s="10">
        <v>1</v>
      </c>
      <c r="F73">
        <v>1</v>
      </c>
    </row>
    <row r="74" spans="1:6" x14ac:dyDescent="0.25">
      <c r="A74" s="25" t="s">
        <v>2647</v>
      </c>
      <c r="B74" s="10">
        <v>1</v>
      </c>
      <c r="C74" s="10"/>
      <c r="D74" s="26" t="s">
        <v>3057</v>
      </c>
      <c r="E74" s="10">
        <v>1</v>
      </c>
      <c r="F74">
        <v>1</v>
      </c>
    </row>
    <row r="75" spans="1:6" x14ac:dyDescent="0.25">
      <c r="A75" s="25" t="s">
        <v>2650</v>
      </c>
      <c r="B75" s="10">
        <v>1</v>
      </c>
      <c r="C75" s="10"/>
      <c r="D75" s="26" t="s">
        <v>3057</v>
      </c>
      <c r="E75" s="10">
        <v>1</v>
      </c>
      <c r="F75">
        <v>1</v>
      </c>
    </row>
    <row r="76" spans="1:6" x14ac:dyDescent="0.25">
      <c r="A76" s="25" t="s">
        <v>2659</v>
      </c>
      <c r="B76" s="10">
        <v>1</v>
      </c>
      <c r="C76" s="10"/>
      <c r="D76" s="26" t="s">
        <v>3057</v>
      </c>
      <c r="E76" s="10">
        <v>1</v>
      </c>
      <c r="F76">
        <v>1</v>
      </c>
    </row>
    <row r="77" spans="1:6" x14ac:dyDescent="0.25">
      <c r="A77" s="25" t="s">
        <v>2662</v>
      </c>
      <c r="B77" s="10">
        <v>1</v>
      </c>
      <c r="C77" s="10"/>
      <c r="D77" s="26" t="s">
        <v>3057</v>
      </c>
      <c r="E77" s="10">
        <v>1</v>
      </c>
      <c r="F77">
        <v>1</v>
      </c>
    </row>
    <row r="78" spans="1:6" x14ac:dyDescent="0.25">
      <c r="A78" s="25" t="s">
        <v>2665</v>
      </c>
      <c r="B78" s="10">
        <v>1</v>
      </c>
      <c r="C78" s="10"/>
      <c r="D78" s="26" t="s">
        <v>3057</v>
      </c>
      <c r="E78" s="10">
        <v>1</v>
      </c>
      <c r="F78">
        <v>1</v>
      </c>
    </row>
    <row r="79" spans="1:6" x14ac:dyDescent="0.25">
      <c r="A79" s="25" t="s">
        <v>2668</v>
      </c>
      <c r="B79" s="10">
        <v>1</v>
      </c>
      <c r="C79" s="10"/>
      <c r="D79" s="26" t="s">
        <v>3057</v>
      </c>
      <c r="E79" s="10">
        <v>1</v>
      </c>
      <c r="F79">
        <v>1</v>
      </c>
    </row>
    <row r="80" spans="1:6" x14ac:dyDescent="0.25">
      <c r="A80" s="25" t="s">
        <v>2671</v>
      </c>
      <c r="B80" s="10">
        <v>1</v>
      </c>
      <c r="C80" s="10"/>
      <c r="D80" s="26" t="s">
        <v>3057</v>
      </c>
      <c r="E80" s="10">
        <v>1</v>
      </c>
      <c r="F80">
        <v>1</v>
      </c>
    </row>
    <row r="81" spans="1:6" x14ac:dyDescent="0.25">
      <c r="A81" s="25" t="s">
        <v>2673</v>
      </c>
      <c r="B81" s="10">
        <v>1</v>
      </c>
      <c r="C81" s="10"/>
      <c r="D81" s="26" t="s">
        <v>3057</v>
      </c>
      <c r="E81" s="10">
        <v>1</v>
      </c>
      <c r="F81">
        <v>1</v>
      </c>
    </row>
    <row r="82" spans="1:6" x14ac:dyDescent="0.25">
      <c r="A82" s="25" t="s">
        <v>2656</v>
      </c>
      <c r="B82" s="10">
        <v>1</v>
      </c>
      <c r="C82" s="10"/>
      <c r="D82" s="26" t="s">
        <v>3057</v>
      </c>
      <c r="E82" s="10">
        <v>1</v>
      </c>
      <c r="F82">
        <v>1</v>
      </c>
    </row>
    <row r="83" spans="1:6" x14ac:dyDescent="0.25">
      <c r="A83" s="25" t="s">
        <v>2418</v>
      </c>
      <c r="B83" s="10">
        <v>16</v>
      </c>
      <c r="C83" s="10"/>
      <c r="D83" s="26" t="s">
        <v>3057</v>
      </c>
      <c r="E83" s="10">
        <v>16</v>
      </c>
      <c r="F83">
        <v>1</v>
      </c>
    </row>
    <row r="84" spans="1:6" x14ac:dyDescent="0.25">
      <c r="A84" s="25" t="s">
        <v>2679</v>
      </c>
      <c r="B84" s="10">
        <v>1</v>
      </c>
      <c r="C84" s="10"/>
      <c r="D84" s="26" t="s">
        <v>3057</v>
      </c>
      <c r="E84" s="10">
        <v>1</v>
      </c>
      <c r="F84">
        <v>1</v>
      </c>
    </row>
    <row r="85" spans="1:6" x14ac:dyDescent="0.25">
      <c r="A85" s="25" t="s">
        <v>2681</v>
      </c>
      <c r="B85" s="10">
        <v>1</v>
      </c>
      <c r="C85" s="10"/>
      <c r="D85" s="26" t="s">
        <v>3057</v>
      </c>
      <c r="E85" s="10">
        <v>1</v>
      </c>
      <c r="F85">
        <v>1</v>
      </c>
    </row>
    <row r="86" spans="1:6" x14ac:dyDescent="0.25">
      <c r="A86" s="25" t="s">
        <v>2693</v>
      </c>
      <c r="B86" s="10">
        <v>1</v>
      </c>
      <c r="C86" s="10"/>
      <c r="D86" s="26" t="s">
        <v>3057</v>
      </c>
      <c r="E86" s="10">
        <v>1</v>
      </c>
      <c r="F86">
        <v>1</v>
      </c>
    </row>
    <row r="87" spans="1:6" x14ac:dyDescent="0.25">
      <c r="A87" s="25" t="s">
        <v>718</v>
      </c>
      <c r="B87" s="10">
        <v>1</v>
      </c>
      <c r="C87" s="10"/>
      <c r="D87" s="26" t="s">
        <v>3057</v>
      </c>
      <c r="E87" s="10">
        <v>1</v>
      </c>
      <c r="F87">
        <v>1</v>
      </c>
    </row>
    <row r="88" spans="1:6" x14ac:dyDescent="0.25">
      <c r="A88" s="25" t="s">
        <v>2686</v>
      </c>
      <c r="B88" s="10">
        <v>1</v>
      </c>
      <c r="C88" s="10"/>
      <c r="D88" s="26" t="s">
        <v>3057</v>
      </c>
      <c r="E88" s="10">
        <v>1</v>
      </c>
      <c r="F88">
        <v>1</v>
      </c>
    </row>
    <row r="89" spans="1:6" x14ac:dyDescent="0.25">
      <c r="A89" s="25" t="s">
        <v>2699</v>
      </c>
      <c r="B89" s="10">
        <v>1</v>
      </c>
      <c r="C89" s="10"/>
      <c r="D89" s="26" t="s">
        <v>3057</v>
      </c>
      <c r="E89" s="10">
        <v>1</v>
      </c>
      <c r="F89">
        <v>1</v>
      </c>
    </row>
    <row r="90" spans="1:6" x14ac:dyDescent="0.25">
      <c r="A90" s="25" t="s">
        <v>2689</v>
      </c>
      <c r="B90" s="10">
        <v>1</v>
      </c>
      <c r="C90" s="10"/>
      <c r="D90" s="26" t="s">
        <v>3057</v>
      </c>
      <c r="E90" s="10">
        <v>1</v>
      </c>
      <c r="F90">
        <v>1</v>
      </c>
    </row>
    <row r="91" spans="1:6" x14ac:dyDescent="0.25">
      <c r="A91" s="25" t="s">
        <v>2691</v>
      </c>
      <c r="B91" s="10">
        <v>1</v>
      </c>
      <c r="C91" s="10"/>
      <c r="D91" s="26" t="s">
        <v>3057</v>
      </c>
      <c r="E91" s="10">
        <v>1</v>
      </c>
      <c r="F91">
        <v>1</v>
      </c>
    </row>
    <row r="92" spans="1:6" x14ac:dyDescent="0.25">
      <c r="A92" s="25" t="s">
        <v>2696</v>
      </c>
      <c r="B92" s="10">
        <v>1</v>
      </c>
      <c r="C92" s="10"/>
      <c r="D92" s="26" t="s">
        <v>3057</v>
      </c>
      <c r="E92" s="10">
        <v>1</v>
      </c>
      <c r="F92">
        <v>1</v>
      </c>
    </row>
    <row r="93" spans="1:6" x14ac:dyDescent="0.25">
      <c r="A93" s="25" t="s">
        <v>833</v>
      </c>
      <c r="B93" s="10">
        <v>1</v>
      </c>
      <c r="C93" s="10"/>
      <c r="D93" s="26" t="s">
        <v>3057</v>
      </c>
      <c r="E93" s="10">
        <v>1</v>
      </c>
      <c r="F93">
        <v>1</v>
      </c>
    </row>
    <row r="94" spans="1:6" x14ac:dyDescent="0.25">
      <c r="A94" s="25" t="s">
        <v>2706</v>
      </c>
      <c r="B94" s="10">
        <v>1</v>
      </c>
      <c r="C94" s="10"/>
      <c r="D94" s="26" t="s">
        <v>3057</v>
      </c>
      <c r="E94" s="10">
        <v>1</v>
      </c>
      <c r="F94">
        <v>1</v>
      </c>
    </row>
    <row r="95" spans="1:6" x14ac:dyDescent="0.25">
      <c r="A95" s="25" t="s">
        <v>2712</v>
      </c>
      <c r="B95" s="10">
        <v>1</v>
      </c>
      <c r="C95" s="10"/>
      <c r="D95" s="26" t="s">
        <v>3057</v>
      </c>
      <c r="E95" s="10">
        <v>1</v>
      </c>
      <c r="F95">
        <v>1</v>
      </c>
    </row>
    <row r="96" spans="1:6" x14ac:dyDescent="0.25">
      <c r="A96" s="25" t="s">
        <v>2715</v>
      </c>
      <c r="B96" s="10">
        <v>1</v>
      </c>
      <c r="C96" s="10"/>
      <c r="D96" s="26" t="s">
        <v>3057</v>
      </c>
      <c r="E96" s="10">
        <v>1</v>
      </c>
      <c r="F96">
        <v>1</v>
      </c>
    </row>
    <row r="97" spans="1:6" x14ac:dyDescent="0.25">
      <c r="A97" s="25" t="s">
        <v>2726</v>
      </c>
      <c r="B97" s="10">
        <v>1</v>
      </c>
      <c r="C97" s="10"/>
      <c r="D97" s="26" t="s">
        <v>3057</v>
      </c>
      <c r="E97" s="10">
        <v>1</v>
      </c>
      <c r="F97">
        <v>1</v>
      </c>
    </row>
    <row r="98" spans="1:6" x14ac:dyDescent="0.25">
      <c r="A98" s="25" t="s">
        <v>2720</v>
      </c>
      <c r="B98" s="10">
        <v>1</v>
      </c>
      <c r="C98" s="10"/>
      <c r="D98" s="26" t="s">
        <v>3057</v>
      </c>
      <c r="E98" s="10">
        <v>1</v>
      </c>
      <c r="F98">
        <v>1</v>
      </c>
    </row>
    <row r="99" spans="1:6" x14ac:dyDescent="0.25">
      <c r="A99" s="25" t="s">
        <v>2709</v>
      </c>
      <c r="B99" s="10">
        <v>1</v>
      </c>
      <c r="C99" s="10"/>
      <c r="D99" s="26" t="s">
        <v>3057</v>
      </c>
      <c r="E99" s="10">
        <v>1</v>
      </c>
      <c r="F99">
        <v>1</v>
      </c>
    </row>
    <row r="100" spans="1:6" x14ac:dyDescent="0.25">
      <c r="A100" s="25" t="s">
        <v>2731</v>
      </c>
      <c r="B100" s="10">
        <v>1</v>
      </c>
      <c r="C100" s="10"/>
      <c r="D100" s="26" t="s">
        <v>3057</v>
      </c>
      <c r="E100" s="10">
        <v>1</v>
      </c>
      <c r="F100">
        <v>1</v>
      </c>
    </row>
    <row r="101" spans="1:6" x14ac:dyDescent="0.25">
      <c r="A101" s="25" t="s">
        <v>2728</v>
      </c>
      <c r="B101" s="10">
        <v>2</v>
      </c>
      <c r="C101" s="10"/>
      <c r="D101" s="26" t="s">
        <v>3057</v>
      </c>
      <c r="E101" s="10">
        <v>2</v>
      </c>
      <c r="F101">
        <v>1</v>
      </c>
    </row>
    <row r="102" spans="1:6" x14ac:dyDescent="0.25">
      <c r="A102" s="25" t="s">
        <v>2723</v>
      </c>
      <c r="B102" s="10">
        <v>1</v>
      </c>
      <c r="C102" s="10"/>
      <c r="D102" s="26" t="s">
        <v>3057</v>
      </c>
      <c r="E102" s="10">
        <v>1</v>
      </c>
      <c r="F102">
        <v>1</v>
      </c>
    </row>
    <row r="103" spans="1:6" x14ac:dyDescent="0.25">
      <c r="A103" s="25" t="s">
        <v>2746</v>
      </c>
      <c r="B103" s="10">
        <v>1</v>
      </c>
      <c r="C103" s="10"/>
      <c r="D103" s="26" t="s">
        <v>3057</v>
      </c>
      <c r="E103" s="10">
        <v>1</v>
      </c>
      <c r="F103">
        <v>1</v>
      </c>
    </row>
    <row r="104" spans="1:6" x14ac:dyDescent="0.25">
      <c r="A104" s="25" t="s">
        <v>2737</v>
      </c>
      <c r="B104" s="10">
        <v>2</v>
      </c>
      <c r="C104" s="10"/>
      <c r="D104" s="26" t="s">
        <v>3057</v>
      </c>
      <c r="E104" s="10">
        <v>2</v>
      </c>
      <c r="F104">
        <v>1</v>
      </c>
    </row>
    <row r="105" spans="1:6" x14ac:dyDescent="0.25">
      <c r="A105" s="25" t="s">
        <v>2755</v>
      </c>
      <c r="B105" s="10">
        <v>1</v>
      </c>
      <c r="C105" s="10"/>
      <c r="D105" s="26" t="s">
        <v>3057</v>
      </c>
      <c r="E105" s="10">
        <v>1</v>
      </c>
      <c r="F105">
        <v>1</v>
      </c>
    </row>
    <row r="106" spans="1:6" x14ac:dyDescent="0.25">
      <c r="A106" s="25" t="s">
        <v>2742</v>
      </c>
      <c r="B106" s="10">
        <v>1</v>
      </c>
      <c r="C106" s="10"/>
      <c r="D106" s="26" t="s">
        <v>3057</v>
      </c>
      <c r="E106" s="10">
        <v>1</v>
      </c>
      <c r="F106">
        <v>1</v>
      </c>
    </row>
    <row r="107" spans="1:6" x14ac:dyDescent="0.25">
      <c r="A107" s="25" t="s">
        <v>2762</v>
      </c>
      <c r="B107" s="10">
        <v>1</v>
      </c>
      <c r="C107" s="10"/>
      <c r="D107" s="26" t="s">
        <v>3057</v>
      </c>
      <c r="E107" s="10">
        <v>1</v>
      </c>
      <c r="F107">
        <v>1</v>
      </c>
    </row>
    <row r="108" spans="1:6" x14ac:dyDescent="0.25">
      <c r="A108" s="25" t="s">
        <v>2739</v>
      </c>
      <c r="B108" s="10">
        <v>2</v>
      </c>
      <c r="C108" s="10"/>
      <c r="D108" s="26" t="s">
        <v>3057</v>
      </c>
      <c r="E108" s="10">
        <v>2</v>
      </c>
      <c r="F108">
        <v>1</v>
      </c>
    </row>
    <row r="109" spans="1:6" x14ac:dyDescent="0.25">
      <c r="A109" s="25" t="s">
        <v>2767</v>
      </c>
      <c r="B109" s="10">
        <v>1</v>
      </c>
      <c r="C109" s="10"/>
      <c r="D109" s="26" t="s">
        <v>3057</v>
      </c>
      <c r="E109" s="10">
        <v>1</v>
      </c>
      <c r="F109">
        <v>1</v>
      </c>
    </row>
    <row r="110" spans="1:6" x14ac:dyDescent="0.25">
      <c r="A110" s="25" t="s">
        <v>845</v>
      </c>
      <c r="B110" s="10">
        <v>3</v>
      </c>
      <c r="C110" s="10"/>
      <c r="D110" s="26" t="s">
        <v>3057</v>
      </c>
      <c r="E110" s="10">
        <v>3</v>
      </c>
      <c r="F110">
        <v>1</v>
      </c>
    </row>
    <row r="111" spans="1:6" x14ac:dyDescent="0.25">
      <c r="A111" s="25" t="s">
        <v>2772</v>
      </c>
      <c r="B111" s="10">
        <v>3</v>
      </c>
      <c r="C111" s="10"/>
      <c r="D111" s="26" t="s">
        <v>3057</v>
      </c>
      <c r="E111" s="10">
        <v>3</v>
      </c>
      <c r="F111">
        <v>1</v>
      </c>
    </row>
    <row r="112" spans="1:6" x14ac:dyDescent="0.25">
      <c r="A112" s="25" t="s">
        <v>571</v>
      </c>
      <c r="B112" s="10">
        <v>1</v>
      </c>
      <c r="C112" s="10"/>
      <c r="D112" s="26" t="s">
        <v>3057</v>
      </c>
      <c r="E112" s="10">
        <v>1</v>
      </c>
      <c r="F112">
        <v>1</v>
      </c>
    </row>
    <row r="113" spans="1:6" x14ac:dyDescent="0.25">
      <c r="A113" s="25" t="s">
        <v>2751</v>
      </c>
      <c r="B113" s="10">
        <v>4</v>
      </c>
      <c r="C113" s="10"/>
      <c r="D113" s="26" t="s">
        <v>3057</v>
      </c>
      <c r="E113" s="10">
        <v>4</v>
      </c>
      <c r="F113">
        <v>1</v>
      </c>
    </row>
    <row r="114" spans="1:6" x14ac:dyDescent="0.25">
      <c r="A114" s="25" t="s">
        <v>2676</v>
      </c>
      <c r="B114" s="10">
        <v>7</v>
      </c>
      <c r="C114" s="10"/>
      <c r="D114" s="26" t="s">
        <v>3057</v>
      </c>
      <c r="E114" s="10">
        <v>7</v>
      </c>
      <c r="F114">
        <v>1</v>
      </c>
    </row>
    <row r="115" spans="1:6" x14ac:dyDescent="0.25">
      <c r="A115" s="25" t="s">
        <v>850</v>
      </c>
      <c r="B115" s="10">
        <v>1</v>
      </c>
      <c r="C115" s="10"/>
      <c r="D115" s="26" t="s">
        <v>3057</v>
      </c>
      <c r="E115" s="10">
        <v>1</v>
      </c>
      <c r="F115">
        <v>1</v>
      </c>
    </row>
    <row r="116" spans="1:6" x14ac:dyDescent="0.25">
      <c r="A116" s="25" t="s">
        <v>2791</v>
      </c>
      <c r="B116" s="10">
        <v>1</v>
      </c>
      <c r="C116" s="10"/>
      <c r="D116" s="26" t="s">
        <v>3057</v>
      </c>
      <c r="E116" s="10">
        <v>1</v>
      </c>
      <c r="F116">
        <v>1</v>
      </c>
    </row>
    <row r="117" spans="1:6" x14ac:dyDescent="0.25">
      <c r="A117" s="25" t="s">
        <v>2795</v>
      </c>
      <c r="B117" s="10">
        <v>1</v>
      </c>
      <c r="C117" s="10"/>
      <c r="D117" s="26" t="s">
        <v>3057</v>
      </c>
      <c r="E117" s="10">
        <v>1</v>
      </c>
      <c r="F117">
        <v>1</v>
      </c>
    </row>
    <row r="118" spans="1:6" x14ac:dyDescent="0.25">
      <c r="A118" s="25" t="s">
        <v>2802</v>
      </c>
      <c r="B118" s="10">
        <v>1</v>
      </c>
      <c r="C118" s="10"/>
      <c r="D118" s="26" t="s">
        <v>3057</v>
      </c>
      <c r="E118" s="10">
        <v>1</v>
      </c>
      <c r="F118">
        <v>1</v>
      </c>
    </row>
    <row r="119" spans="1:6" x14ac:dyDescent="0.25">
      <c r="A119" s="25" t="s">
        <v>2786</v>
      </c>
      <c r="B119" s="10">
        <v>2</v>
      </c>
      <c r="C119" s="10"/>
      <c r="D119" s="26" t="s">
        <v>3057</v>
      </c>
      <c r="E119" s="10">
        <v>2</v>
      </c>
      <c r="F119">
        <v>1</v>
      </c>
    </row>
    <row r="120" spans="1:6" x14ac:dyDescent="0.25">
      <c r="A120" s="25" t="s">
        <v>739</v>
      </c>
      <c r="B120" s="10">
        <v>1</v>
      </c>
      <c r="C120" s="10"/>
      <c r="D120" s="26" t="s">
        <v>3057</v>
      </c>
      <c r="E120" s="10">
        <v>1</v>
      </c>
      <c r="F120">
        <v>1</v>
      </c>
    </row>
    <row r="121" spans="1:6" x14ac:dyDescent="0.25">
      <c r="A121" s="25" t="s">
        <v>2804</v>
      </c>
      <c r="B121" s="10">
        <v>1</v>
      </c>
      <c r="C121" s="10"/>
      <c r="D121" s="26" t="s">
        <v>3057</v>
      </c>
      <c r="E121" s="10">
        <v>1</v>
      </c>
      <c r="F121">
        <v>1</v>
      </c>
    </row>
    <row r="122" spans="1:6" x14ac:dyDescent="0.25">
      <c r="A122" s="25" t="s">
        <v>2813</v>
      </c>
      <c r="B122" s="10">
        <v>1</v>
      </c>
      <c r="C122" s="10"/>
      <c r="D122" s="26" t="s">
        <v>3057</v>
      </c>
      <c r="E122" s="10">
        <v>1</v>
      </c>
      <c r="F122">
        <v>1</v>
      </c>
    </row>
    <row r="123" spans="1:6" x14ac:dyDescent="0.25">
      <c r="A123" s="25" t="s">
        <v>2816</v>
      </c>
      <c r="B123" s="10">
        <v>1</v>
      </c>
      <c r="C123" s="10"/>
      <c r="D123" s="26" t="s">
        <v>3057</v>
      </c>
      <c r="E123" s="10">
        <v>1</v>
      </c>
      <c r="F123">
        <v>1</v>
      </c>
    </row>
    <row r="124" spans="1:6" x14ac:dyDescent="0.25">
      <c r="A124" s="25" t="s">
        <v>983</v>
      </c>
      <c r="B124" s="10">
        <v>2</v>
      </c>
      <c r="C124" s="10"/>
      <c r="D124" s="26" t="s">
        <v>3057</v>
      </c>
      <c r="E124" s="10">
        <v>2</v>
      </c>
      <c r="F124">
        <v>1</v>
      </c>
    </row>
    <row r="125" spans="1:6" x14ac:dyDescent="0.25">
      <c r="A125" s="25" t="s">
        <v>2821</v>
      </c>
      <c r="B125" s="10">
        <v>1</v>
      </c>
      <c r="C125" s="10"/>
      <c r="D125" s="26" t="s">
        <v>3057</v>
      </c>
      <c r="E125" s="10">
        <v>1</v>
      </c>
      <c r="F125">
        <v>1</v>
      </c>
    </row>
    <row r="126" spans="1:6" x14ac:dyDescent="0.25">
      <c r="A126" s="25" t="s">
        <v>2827</v>
      </c>
      <c r="B126" s="10">
        <v>1</v>
      </c>
      <c r="C126" s="10"/>
      <c r="D126" s="26" t="s">
        <v>3057</v>
      </c>
      <c r="E126" s="10">
        <v>1</v>
      </c>
      <c r="F126">
        <v>1</v>
      </c>
    </row>
    <row r="127" spans="1:6" x14ac:dyDescent="0.25">
      <c r="A127" s="25" t="s">
        <v>2824</v>
      </c>
      <c r="B127" s="10">
        <v>1</v>
      </c>
      <c r="C127" s="10"/>
      <c r="D127" s="26" t="s">
        <v>3057</v>
      </c>
      <c r="E127" s="10">
        <v>1</v>
      </c>
      <c r="F127">
        <v>1</v>
      </c>
    </row>
    <row r="128" spans="1:6" x14ac:dyDescent="0.25">
      <c r="A128" s="25" t="s">
        <v>2830</v>
      </c>
      <c r="B128" s="10">
        <v>1</v>
      </c>
      <c r="C128" s="10"/>
      <c r="D128" s="26" t="s">
        <v>3057</v>
      </c>
      <c r="E128" s="10">
        <v>1</v>
      </c>
      <c r="F128">
        <v>1</v>
      </c>
    </row>
    <row r="129" spans="1:6" x14ac:dyDescent="0.25">
      <c r="A129" s="25" t="s">
        <v>2835</v>
      </c>
      <c r="B129" s="10">
        <v>1</v>
      </c>
      <c r="C129" s="10"/>
      <c r="D129" s="26" t="s">
        <v>3057</v>
      </c>
      <c r="E129" s="10">
        <v>1</v>
      </c>
      <c r="F129">
        <v>1</v>
      </c>
    </row>
    <row r="130" spans="1:6" x14ac:dyDescent="0.25">
      <c r="A130" s="25" t="s">
        <v>2841</v>
      </c>
      <c r="B130" s="10">
        <v>1</v>
      </c>
      <c r="C130" s="10"/>
      <c r="D130" s="26" t="s">
        <v>3057</v>
      </c>
      <c r="E130" s="10">
        <v>1</v>
      </c>
      <c r="F130">
        <v>1</v>
      </c>
    </row>
    <row r="131" spans="1:6" x14ac:dyDescent="0.25">
      <c r="A131" s="25" t="s">
        <v>2838</v>
      </c>
      <c r="B131" s="10">
        <v>1</v>
      </c>
      <c r="C131" s="10"/>
      <c r="D131" s="26" t="s">
        <v>3057</v>
      </c>
      <c r="E131" s="10">
        <v>1</v>
      </c>
      <c r="F131">
        <v>1</v>
      </c>
    </row>
    <row r="132" spans="1:6" x14ac:dyDescent="0.25">
      <c r="A132" s="25" t="s">
        <v>2846</v>
      </c>
      <c r="B132" s="10">
        <v>1</v>
      </c>
      <c r="C132" s="10"/>
      <c r="D132" s="26" t="s">
        <v>3057</v>
      </c>
      <c r="E132" s="10">
        <v>1</v>
      </c>
      <c r="F132">
        <v>1</v>
      </c>
    </row>
    <row r="133" spans="1:6" x14ac:dyDescent="0.25">
      <c r="A133" s="25" t="s">
        <v>2843</v>
      </c>
      <c r="B133" s="10">
        <v>2</v>
      </c>
      <c r="C133" s="10"/>
      <c r="D133" s="26" t="s">
        <v>3057</v>
      </c>
      <c r="E133" s="10">
        <v>2</v>
      </c>
      <c r="F133">
        <v>1</v>
      </c>
    </row>
    <row r="134" spans="1:6" x14ac:dyDescent="0.25">
      <c r="A134" s="25" t="s">
        <v>2853</v>
      </c>
      <c r="B134" s="10">
        <v>1</v>
      </c>
      <c r="C134" s="10"/>
      <c r="D134" s="26" t="s">
        <v>3057</v>
      </c>
      <c r="E134" s="10">
        <v>1</v>
      </c>
      <c r="F134">
        <v>1</v>
      </c>
    </row>
    <row r="135" spans="1:6" x14ac:dyDescent="0.25">
      <c r="A135" s="25" t="s">
        <v>2856</v>
      </c>
      <c r="B135" s="10">
        <v>1</v>
      </c>
      <c r="C135" s="10"/>
      <c r="D135" s="26" t="s">
        <v>3057</v>
      </c>
      <c r="E135" s="10">
        <v>1</v>
      </c>
      <c r="F135">
        <v>1</v>
      </c>
    </row>
    <row r="136" spans="1:6" x14ac:dyDescent="0.25">
      <c r="A136" s="25" t="s">
        <v>2850</v>
      </c>
      <c r="B136" s="10">
        <v>1</v>
      </c>
      <c r="C136" s="10"/>
      <c r="D136" s="26" t="s">
        <v>3057</v>
      </c>
      <c r="E136" s="10">
        <v>1</v>
      </c>
      <c r="F136">
        <v>1</v>
      </c>
    </row>
    <row r="137" spans="1:6" x14ac:dyDescent="0.25">
      <c r="A137" s="25" t="s">
        <v>2862</v>
      </c>
      <c r="B137" s="10">
        <v>1</v>
      </c>
      <c r="C137" s="10"/>
      <c r="D137" s="26" t="s">
        <v>3057</v>
      </c>
      <c r="E137" s="10">
        <v>1</v>
      </c>
      <c r="F137">
        <v>1</v>
      </c>
    </row>
    <row r="138" spans="1:6" x14ac:dyDescent="0.25">
      <c r="A138" s="25" t="s">
        <v>2859</v>
      </c>
      <c r="B138" s="10">
        <v>1</v>
      </c>
      <c r="C138" s="10"/>
      <c r="D138" s="26" t="s">
        <v>3057</v>
      </c>
      <c r="E138" s="10">
        <v>1</v>
      </c>
      <c r="F138">
        <v>1</v>
      </c>
    </row>
    <row r="139" spans="1:6" x14ac:dyDescent="0.25">
      <c r="A139" s="25" t="s">
        <v>1190</v>
      </c>
      <c r="B139" s="10">
        <v>1</v>
      </c>
      <c r="C139" s="10"/>
      <c r="D139" s="26" t="s">
        <v>3057</v>
      </c>
      <c r="E139" s="10">
        <v>1</v>
      </c>
      <c r="F139">
        <v>1</v>
      </c>
    </row>
    <row r="140" spans="1:6" x14ac:dyDescent="0.25">
      <c r="A140" s="25" t="s">
        <v>1193</v>
      </c>
      <c r="B140" s="10">
        <v>1</v>
      </c>
      <c r="C140" s="10"/>
      <c r="D140" s="26" t="s">
        <v>3057</v>
      </c>
      <c r="E140" s="10">
        <v>1</v>
      </c>
      <c r="F140">
        <v>1</v>
      </c>
    </row>
    <row r="141" spans="1:6" x14ac:dyDescent="0.25">
      <c r="A141" s="25" t="s">
        <v>2880</v>
      </c>
      <c r="B141" s="10">
        <v>1</v>
      </c>
      <c r="C141" s="10"/>
      <c r="D141" s="26" t="s">
        <v>3057</v>
      </c>
      <c r="E141" s="10">
        <v>1</v>
      </c>
      <c r="F141">
        <v>1</v>
      </c>
    </row>
    <row r="142" spans="1:6" x14ac:dyDescent="0.25">
      <c r="A142" s="25" t="s">
        <v>2878</v>
      </c>
      <c r="B142" s="10">
        <v>1</v>
      </c>
      <c r="C142" s="10"/>
      <c r="D142" s="26" t="s">
        <v>3057</v>
      </c>
      <c r="E142" s="10">
        <v>1</v>
      </c>
      <c r="F142">
        <v>1</v>
      </c>
    </row>
    <row r="143" spans="1:6" x14ac:dyDescent="0.25">
      <c r="A143" s="25" t="s">
        <v>2870</v>
      </c>
      <c r="B143" s="10">
        <v>2</v>
      </c>
      <c r="C143" s="10"/>
      <c r="D143" s="26" t="s">
        <v>3057</v>
      </c>
      <c r="E143" s="10">
        <v>2</v>
      </c>
      <c r="F143">
        <v>1</v>
      </c>
    </row>
    <row r="144" spans="1:6" x14ac:dyDescent="0.25">
      <c r="A144" s="25" t="s">
        <v>2883</v>
      </c>
      <c r="B144" s="10">
        <v>2</v>
      </c>
      <c r="C144" s="10"/>
      <c r="D144" s="26" t="s">
        <v>3057</v>
      </c>
      <c r="E144" s="10">
        <v>2</v>
      </c>
      <c r="F144">
        <v>1</v>
      </c>
    </row>
    <row r="145" spans="1:6" x14ac:dyDescent="0.25">
      <c r="A145" s="25" t="s">
        <v>2875</v>
      </c>
      <c r="B145" s="10">
        <v>1</v>
      </c>
      <c r="C145" s="10"/>
      <c r="D145" s="26" t="s">
        <v>3057</v>
      </c>
      <c r="E145" s="10">
        <v>1</v>
      </c>
      <c r="F145">
        <v>1</v>
      </c>
    </row>
    <row r="146" spans="1:6" x14ac:dyDescent="0.25">
      <c r="A146" s="25" t="s">
        <v>2888</v>
      </c>
      <c r="B146" s="10">
        <v>1</v>
      </c>
      <c r="C146" s="10"/>
      <c r="D146" s="26" t="s">
        <v>3057</v>
      </c>
      <c r="E146" s="10">
        <v>1</v>
      </c>
      <c r="F146">
        <v>1</v>
      </c>
    </row>
    <row r="147" spans="1:6" x14ac:dyDescent="0.25">
      <c r="A147" s="25" t="s">
        <v>2891</v>
      </c>
      <c r="B147" s="10">
        <v>1</v>
      </c>
      <c r="C147" s="10"/>
      <c r="D147" s="26" t="s">
        <v>3057</v>
      </c>
      <c r="E147" s="10">
        <v>1</v>
      </c>
      <c r="F147">
        <v>1</v>
      </c>
    </row>
    <row r="148" spans="1:6" x14ac:dyDescent="0.25">
      <c r="A148" s="25" t="s">
        <v>2903</v>
      </c>
      <c r="B148" s="10">
        <v>1</v>
      </c>
      <c r="C148" s="10"/>
      <c r="D148" s="26" t="s">
        <v>3057</v>
      </c>
      <c r="E148" s="10">
        <v>1</v>
      </c>
      <c r="F148">
        <v>1</v>
      </c>
    </row>
    <row r="149" spans="1:6" x14ac:dyDescent="0.25">
      <c r="A149" s="25" t="s">
        <v>2807</v>
      </c>
      <c r="B149" s="10">
        <v>3</v>
      </c>
      <c r="C149" s="10"/>
      <c r="D149" s="26" t="s">
        <v>3057</v>
      </c>
      <c r="E149" s="10">
        <v>3</v>
      </c>
      <c r="F149">
        <v>1</v>
      </c>
    </row>
    <row r="150" spans="1:6" x14ac:dyDescent="0.25">
      <c r="A150" s="25" t="s">
        <v>2894</v>
      </c>
      <c r="B150" s="10">
        <v>2</v>
      </c>
      <c r="C150" s="10"/>
      <c r="D150" s="26" t="s">
        <v>3057</v>
      </c>
      <c r="E150" s="10">
        <v>2</v>
      </c>
      <c r="F150">
        <v>1</v>
      </c>
    </row>
    <row r="151" spans="1:6" x14ac:dyDescent="0.25">
      <c r="A151" s="25" t="s">
        <v>2897</v>
      </c>
      <c r="B151" s="10">
        <v>2</v>
      </c>
      <c r="C151" s="10"/>
      <c r="D151" s="26" t="s">
        <v>3057</v>
      </c>
      <c r="E151" s="10">
        <v>2</v>
      </c>
      <c r="F151">
        <v>1</v>
      </c>
    </row>
    <row r="152" spans="1:6" x14ac:dyDescent="0.25">
      <c r="A152" s="25" t="s">
        <v>2920</v>
      </c>
      <c r="B152" s="10">
        <v>1</v>
      </c>
      <c r="C152" s="10"/>
      <c r="D152" s="26" t="s">
        <v>3057</v>
      </c>
      <c r="E152" s="10">
        <v>1</v>
      </c>
      <c r="F152">
        <v>1</v>
      </c>
    </row>
    <row r="153" spans="1:6" x14ac:dyDescent="0.25">
      <c r="A153" s="25" t="s">
        <v>2913</v>
      </c>
      <c r="B153" s="10">
        <v>1</v>
      </c>
      <c r="C153" s="10"/>
      <c r="D153" s="26" t="s">
        <v>3057</v>
      </c>
      <c r="E153" s="10">
        <v>1</v>
      </c>
      <c r="F153">
        <v>1</v>
      </c>
    </row>
    <row r="154" spans="1:6" x14ac:dyDescent="0.25">
      <c r="A154" s="25" t="s">
        <v>2923</v>
      </c>
      <c r="B154" s="10">
        <v>1</v>
      </c>
      <c r="C154" s="10"/>
      <c r="D154" s="26" t="s">
        <v>3057</v>
      </c>
      <c r="E154" s="10">
        <v>1</v>
      </c>
      <c r="F154">
        <v>1</v>
      </c>
    </row>
    <row r="155" spans="1:6" x14ac:dyDescent="0.25">
      <c r="A155" s="25" t="s">
        <v>2928</v>
      </c>
      <c r="B155" s="10">
        <v>1</v>
      </c>
      <c r="C155" s="10"/>
      <c r="D155" s="26" t="s">
        <v>3057</v>
      </c>
      <c r="E155" s="10">
        <v>1</v>
      </c>
      <c r="F155">
        <v>1</v>
      </c>
    </row>
    <row r="156" spans="1:6" x14ac:dyDescent="0.25">
      <c r="A156" s="25" t="s">
        <v>2925</v>
      </c>
      <c r="B156" s="10">
        <v>1</v>
      </c>
      <c r="C156" s="10"/>
      <c r="D156" s="26" t="s">
        <v>3057</v>
      </c>
      <c r="E156" s="10">
        <v>1</v>
      </c>
      <c r="F156">
        <v>1</v>
      </c>
    </row>
    <row r="157" spans="1:6" x14ac:dyDescent="0.25">
      <c r="A157" s="25" t="s">
        <v>765</v>
      </c>
      <c r="B157" s="10">
        <v>1</v>
      </c>
      <c r="C157" s="10"/>
      <c r="D157" s="26" t="s">
        <v>3057</v>
      </c>
      <c r="E157" s="10">
        <v>1</v>
      </c>
      <c r="F157">
        <v>1</v>
      </c>
    </row>
    <row r="158" spans="1:6" x14ac:dyDescent="0.25">
      <c r="A158" s="25" t="s">
        <v>2947</v>
      </c>
      <c r="B158" s="10">
        <v>1</v>
      </c>
      <c r="C158" s="10"/>
      <c r="D158" s="26" t="s">
        <v>3057</v>
      </c>
      <c r="E158" s="10">
        <v>1</v>
      </c>
      <c r="F158">
        <v>1</v>
      </c>
    </row>
    <row r="159" spans="1:6" x14ac:dyDescent="0.25">
      <c r="A159" s="25" t="s">
        <v>2934</v>
      </c>
      <c r="B159" s="10">
        <v>3</v>
      </c>
      <c r="C159" s="10"/>
      <c r="D159" s="26" t="s">
        <v>3057</v>
      </c>
      <c r="E159" s="10">
        <v>3</v>
      </c>
      <c r="F159">
        <v>1</v>
      </c>
    </row>
    <row r="160" spans="1:6" x14ac:dyDescent="0.25">
      <c r="A160" s="25" t="s">
        <v>2951</v>
      </c>
      <c r="B160" s="10">
        <v>1</v>
      </c>
      <c r="C160" s="10"/>
      <c r="D160" s="26" t="s">
        <v>3057</v>
      </c>
      <c r="E160" s="10">
        <v>1</v>
      </c>
      <c r="F160">
        <v>1</v>
      </c>
    </row>
    <row r="161" spans="1:6" x14ac:dyDescent="0.25">
      <c r="A161" s="25" t="s">
        <v>2940</v>
      </c>
      <c r="B161" s="10">
        <v>1</v>
      </c>
      <c r="C161" s="10"/>
      <c r="D161" s="26" t="s">
        <v>3057</v>
      </c>
      <c r="E161" s="10">
        <v>1</v>
      </c>
      <c r="F161">
        <v>1</v>
      </c>
    </row>
    <row r="162" spans="1:6" x14ac:dyDescent="0.25">
      <c r="A162" s="25" t="s">
        <v>2960</v>
      </c>
      <c r="B162" s="10">
        <v>1</v>
      </c>
      <c r="C162" s="10"/>
      <c r="D162" s="26" t="s">
        <v>3057</v>
      </c>
      <c r="E162" s="10">
        <v>1</v>
      </c>
      <c r="F162">
        <v>1</v>
      </c>
    </row>
    <row r="163" spans="1:6" x14ac:dyDescent="0.25">
      <c r="A163" s="25" t="s">
        <v>2963</v>
      </c>
      <c r="B163" s="10">
        <v>1</v>
      </c>
      <c r="C163" s="10"/>
      <c r="D163" s="26" t="s">
        <v>3057</v>
      </c>
      <c r="E163" s="10">
        <v>1</v>
      </c>
      <c r="F163">
        <v>1</v>
      </c>
    </row>
    <row r="164" spans="1:6" x14ac:dyDescent="0.25">
      <c r="A164" s="25" t="s">
        <v>2937</v>
      </c>
      <c r="B164" s="10">
        <v>2</v>
      </c>
      <c r="C164" s="10"/>
      <c r="D164" s="26" t="s">
        <v>3057</v>
      </c>
      <c r="E164" s="10">
        <v>2</v>
      </c>
      <c r="F164">
        <v>1</v>
      </c>
    </row>
    <row r="165" spans="1:6" x14ac:dyDescent="0.25">
      <c r="A165" s="25" t="s">
        <v>2973</v>
      </c>
      <c r="B165" s="10">
        <v>1</v>
      </c>
      <c r="C165" s="10"/>
      <c r="D165" s="26" t="s">
        <v>3057</v>
      </c>
      <c r="E165" s="10">
        <v>1</v>
      </c>
      <c r="F165">
        <v>1</v>
      </c>
    </row>
    <row r="166" spans="1:6" x14ac:dyDescent="0.25">
      <c r="A166" s="25" t="s">
        <v>2977</v>
      </c>
      <c r="B166" s="10">
        <v>1</v>
      </c>
      <c r="C166" s="10"/>
      <c r="D166" s="26" t="s">
        <v>3057</v>
      </c>
      <c r="E166" s="10">
        <v>1</v>
      </c>
      <c r="F166">
        <v>1</v>
      </c>
    </row>
    <row r="167" spans="1:6" x14ac:dyDescent="0.25">
      <c r="A167" s="25" t="s">
        <v>2982</v>
      </c>
      <c r="B167" s="10">
        <v>1</v>
      </c>
      <c r="C167" s="10"/>
      <c r="D167" s="26" t="s">
        <v>3057</v>
      </c>
      <c r="E167" s="10">
        <v>1</v>
      </c>
      <c r="F167">
        <v>1</v>
      </c>
    </row>
    <row r="168" spans="1:6" x14ac:dyDescent="0.25">
      <c r="A168" s="25" t="s">
        <v>2965</v>
      </c>
      <c r="B168" s="10">
        <v>1</v>
      </c>
      <c r="C168" s="10"/>
      <c r="D168" s="26" t="s">
        <v>3057</v>
      </c>
      <c r="E168" s="10">
        <v>1</v>
      </c>
      <c r="F168">
        <v>1</v>
      </c>
    </row>
    <row r="169" spans="1:6" x14ac:dyDescent="0.25">
      <c r="A169" s="25" t="s">
        <v>775</v>
      </c>
      <c r="B169" s="10">
        <v>3</v>
      </c>
      <c r="C169" s="10"/>
      <c r="D169" s="26" t="s">
        <v>3057</v>
      </c>
      <c r="E169" s="10">
        <v>3</v>
      </c>
      <c r="F169">
        <v>1</v>
      </c>
    </row>
    <row r="170" spans="1:6" x14ac:dyDescent="0.25">
      <c r="A170" s="25" t="s">
        <v>2996</v>
      </c>
      <c r="B170" s="10">
        <v>1</v>
      </c>
      <c r="C170" s="10"/>
      <c r="D170" s="26" t="s">
        <v>3057</v>
      </c>
      <c r="E170" s="10">
        <v>1</v>
      </c>
      <c r="F170">
        <v>1</v>
      </c>
    </row>
    <row r="171" spans="1:6" x14ac:dyDescent="0.25">
      <c r="A171" s="25" t="s">
        <v>2993</v>
      </c>
      <c r="B171" s="10">
        <v>3</v>
      </c>
      <c r="C171" s="10"/>
      <c r="D171" s="26" t="s">
        <v>3057</v>
      </c>
      <c r="E171" s="10">
        <v>3</v>
      </c>
      <c r="F171">
        <v>1</v>
      </c>
    </row>
    <row r="172" spans="1:6" x14ac:dyDescent="0.25">
      <c r="A172" s="25" t="s">
        <v>2653</v>
      </c>
      <c r="B172" s="10">
        <v>12</v>
      </c>
      <c r="C172" s="10"/>
      <c r="D172" s="26" t="s">
        <v>3057</v>
      </c>
      <c r="E172" s="10">
        <v>12</v>
      </c>
      <c r="F172">
        <v>1</v>
      </c>
    </row>
    <row r="173" spans="1:6" x14ac:dyDescent="0.25">
      <c r="A173" s="25" t="s">
        <v>3002</v>
      </c>
      <c r="B173" s="10">
        <v>2</v>
      </c>
      <c r="C173" s="10"/>
      <c r="D173" s="26" t="s">
        <v>3057</v>
      </c>
      <c r="E173" s="10">
        <v>2</v>
      </c>
      <c r="F173">
        <v>1</v>
      </c>
    </row>
    <row r="174" spans="1:6" x14ac:dyDescent="0.25">
      <c r="A174" s="25" t="s">
        <v>3010</v>
      </c>
      <c r="B174" s="10">
        <v>1</v>
      </c>
      <c r="C174" s="10"/>
      <c r="D174" s="26" t="s">
        <v>3057</v>
      </c>
      <c r="E174" s="10">
        <v>1</v>
      </c>
      <c r="F174">
        <v>1</v>
      </c>
    </row>
    <row r="175" spans="1:6" x14ac:dyDescent="0.25">
      <c r="A175" s="25" t="s">
        <v>3013</v>
      </c>
      <c r="B175" s="10">
        <v>1</v>
      </c>
      <c r="C175" s="10"/>
      <c r="D175" s="26" t="s">
        <v>3057</v>
      </c>
      <c r="E175" s="10">
        <v>1</v>
      </c>
      <c r="F175">
        <v>1</v>
      </c>
    </row>
    <row r="176" spans="1:6" x14ac:dyDescent="0.25">
      <c r="A176" s="25" t="s">
        <v>2985</v>
      </c>
      <c r="B176" s="10">
        <v>3</v>
      </c>
      <c r="C176" s="10"/>
      <c r="D176" s="26" t="s">
        <v>3057</v>
      </c>
      <c r="E176" s="10">
        <v>3</v>
      </c>
      <c r="F176">
        <v>1</v>
      </c>
    </row>
    <row r="177" spans="1:6" x14ac:dyDescent="0.25">
      <c r="A177" s="25" t="s">
        <v>3019</v>
      </c>
      <c r="B177" s="10">
        <v>1</v>
      </c>
      <c r="C177" s="10"/>
      <c r="D177" s="26" t="s">
        <v>3057</v>
      </c>
      <c r="E177" s="10">
        <v>1</v>
      </c>
      <c r="F177">
        <v>1</v>
      </c>
    </row>
    <row r="178" spans="1:6" x14ac:dyDescent="0.25">
      <c r="A178" s="25" t="s">
        <v>3016</v>
      </c>
      <c r="B178" s="10">
        <v>1</v>
      </c>
      <c r="C178" s="10"/>
      <c r="D178" s="26" t="s">
        <v>3057</v>
      </c>
      <c r="E178" s="10">
        <v>1</v>
      </c>
      <c r="F178">
        <v>1</v>
      </c>
    </row>
    <row r="179" spans="1:6" x14ac:dyDescent="0.25">
      <c r="A179" s="25" t="s">
        <v>2970</v>
      </c>
      <c r="B179" s="10">
        <v>3</v>
      </c>
      <c r="C179" s="10"/>
      <c r="D179" s="26" t="s">
        <v>3057</v>
      </c>
      <c r="E179" s="10">
        <v>3</v>
      </c>
      <c r="F179">
        <v>1</v>
      </c>
    </row>
    <row r="180" spans="1:6" x14ac:dyDescent="0.25">
      <c r="A180" s="25" t="s">
        <v>3030</v>
      </c>
      <c r="B180" s="10">
        <v>1</v>
      </c>
      <c r="C180" s="10"/>
      <c r="D180" s="26" t="s">
        <v>3057</v>
      </c>
      <c r="E180" s="10">
        <v>1</v>
      </c>
      <c r="F180">
        <v>1</v>
      </c>
    </row>
    <row r="181" spans="1:6" x14ac:dyDescent="0.25">
      <c r="A181" s="25" t="s">
        <v>2967</v>
      </c>
      <c r="B181" s="10">
        <v>3</v>
      </c>
      <c r="C181" s="10"/>
      <c r="D181" s="26" t="s">
        <v>3057</v>
      </c>
      <c r="E181" s="10">
        <v>3</v>
      </c>
      <c r="F181">
        <v>1</v>
      </c>
    </row>
    <row r="182" spans="1:6" x14ac:dyDescent="0.25">
      <c r="A182" s="25" t="s">
        <v>3039</v>
      </c>
      <c r="B182" s="10">
        <v>1</v>
      </c>
      <c r="C182" s="10"/>
      <c r="D182" s="26" t="s">
        <v>3057</v>
      </c>
      <c r="E182" s="10">
        <v>1</v>
      </c>
      <c r="F182">
        <v>1</v>
      </c>
    </row>
    <row r="183" spans="1:6" x14ac:dyDescent="0.25">
      <c r="A183" s="25" t="s">
        <v>3037</v>
      </c>
      <c r="B183" s="10">
        <v>1</v>
      </c>
      <c r="C183" s="10"/>
      <c r="D183" s="26" t="s">
        <v>3057</v>
      </c>
      <c r="E183" s="10">
        <v>1</v>
      </c>
      <c r="F183">
        <v>1</v>
      </c>
    </row>
    <row r="184" spans="1:6" x14ac:dyDescent="0.25">
      <c r="A184" s="25" t="s">
        <v>1015</v>
      </c>
      <c r="B184" s="10">
        <v>5</v>
      </c>
      <c r="C184" s="10"/>
      <c r="D184" s="26" t="s">
        <v>3057</v>
      </c>
      <c r="E184" s="10">
        <v>5</v>
      </c>
      <c r="F184">
        <v>1</v>
      </c>
    </row>
    <row r="185" spans="1:6" x14ac:dyDescent="0.25">
      <c r="A185" s="25" t="s">
        <v>3043</v>
      </c>
      <c r="B185" s="10">
        <v>1</v>
      </c>
      <c r="C185" s="10"/>
      <c r="D185" s="26" t="s">
        <v>3057</v>
      </c>
      <c r="E185" s="10">
        <v>1</v>
      </c>
      <c r="F185">
        <v>1</v>
      </c>
    </row>
    <row r="186" spans="1:6" x14ac:dyDescent="0.25">
      <c r="A186" s="25" t="s">
        <v>2988</v>
      </c>
      <c r="B186" s="10">
        <v>2</v>
      </c>
      <c r="C186" s="10"/>
      <c r="D186" s="26" t="s">
        <v>3057</v>
      </c>
      <c r="E186" s="10">
        <v>2</v>
      </c>
      <c r="F186">
        <v>1</v>
      </c>
    </row>
    <row r="187" spans="1:6" x14ac:dyDescent="0.25">
      <c r="A187" s="25" t="s">
        <v>3049</v>
      </c>
      <c r="B187" s="10">
        <v>2</v>
      </c>
      <c r="C187" s="10"/>
      <c r="D187" s="26" t="s">
        <v>3057</v>
      </c>
      <c r="E187" s="10">
        <v>2</v>
      </c>
      <c r="F187">
        <v>1</v>
      </c>
    </row>
    <row r="188" spans="1:6" x14ac:dyDescent="0.25">
      <c r="A188" s="25" t="s">
        <v>3046</v>
      </c>
      <c r="B188" s="10">
        <v>1</v>
      </c>
      <c r="C188" s="10"/>
      <c r="D188" s="26" t="s">
        <v>3057</v>
      </c>
      <c r="E188" s="10">
        <v>1</v>
      </c>
      <c r="F188">
        <v>1</v>
      </c>
    </row>
    <row r="189" spans="1:6" x14ac:dyDescent="0.25">
      <c r="A189" s="25" t="s">
        <v>3041</v>
      </c>
      <c r="B189" s="10">
        <v>2</v>
      </c>
      <c r="C189" s="10"/>
      <c r="D189" s="26" t="s">
        <v>3057</v>
      </c>
      <c r="E189" s="10">
        <v>2</v>
      </c>
      <c r="F189">
        <v>1</v>
      </c>
    </row>
    <row r="190" spans="1:6" x14ac:dyDescent="0.25">
      <c r="A190" s="25" t="s">
        <v>3052</v>
      </c>
      <c r="B190" s="10">
        <v>1</v>
      </c>
      <c r="C190" s="10"/>
      <c r="D190" s="26" t="s">
        <v>3057</v>
      </c>
      <c r="E190" s="10">
        <v>1</v>
      </c>
      <c r="F190">
        <v>1</v>
      </c>
    </row>
    <row r="191" spans="1:6" x14ac:dyDescent="0.25">
      <c r="A191" s="9" t="s">
        <v>1955</v>
      </c>
      <c r="B191" s="10">
        <v>166</v>
      </c>
      <c r="C191" s="10"/>
      <c r="E191" s="10">
        <v>166</v>
      </c>
      <c r="F191">
        <v>1</v>
      </c>
    </row>
    <row r="192" spans="1:6" x14ac:dyDescent="0.25">
      <c r="A192" s="25" t="s">
        <v>1221</v>
      </c>
      <c r="B192" s="10">
        <v>2</v>
      </c>
      <c r="C192" s="10"/>
      <c r="E192" s="10">
        <v>2</v>
      </c>
      <c r="F192">
        <v>1</v>
      </c>
    </row>
    <row r="193" spans="1:6" x14ac:dyDescent="0.25">
      <c r="A193" s="25" t="s">
        <v>1539</v>
      </c>
      <c r="B193" s="10">
        <v>1</v>
      </c>
      <c r="C193" s="10"/>
      <c r="D193" s="26" t="s">
        <v>1955</v>
      </c>
      <c r="E193" s="10">
        <v>1</v>
      </c>
      <c r="F193">
        <v>1</v>
      </c>
    </row>
    <row r="194" spans="1:6" x14ac:dyDescent="0.25">
      <c r="A194" s="25" t="s">
        <v>1545</v>
      </c>
      <c r="B194" s="10">
        <v>1</v>
      </c>
      <c r="C194" s="10"/>
      <c r="D194" s="26" t="s">
        <v>1955</v>
      </c>
      <c r="E194" s="10">
        <v>1</v>
      </c>
      <c r="F194">
        <v>1</v>
      </c>
    </row>
    <row r="195" spans="1:6" x14ac:dyDescent="0.25">
      <c r="A195" s="25" t="s">
        <v>1555</v>
      </c>
      <c r="B195" s="10">
        <v>1</v>
      </c>
      <c r="C195" s="10"/>
      <c r="D195" s="26" t="s">
        <v>1955</v>
      </c>
      <c r="E195" s="10">
        <v>1</v>
      </c>
      <c r="F195">
        <v>1</v>
      </c>
    </row>
    <row r="196" spans="1:6" x14ac:dyDescent="0.25">
      <c r="A196" s="25" t="s">
        <v>1548</v>
      </c>
      <c r="B196" s="10">
        <v>2</v>
      </c>
      <c r="C196" s="10"/>
      <c r="D196" s="26" t="s">
        <v>1955</v>
      </c>
      <c r="E196" s="10">
        <v>2</v>
      </c>
      <c r="F196">
        <v>1</v>
      </c>
    </row>
    <row r="197" spans="1:6" x14ac:dyDescent="0.25">
      <c r="A197" s="25" t="s">
        <v>1564</v>
      </c>
      <c r="B197" s="10">
        <v>1</v>
      </c>
      <c r="C197" s="10"/>
      <c r="D197" s="26" t="s">
        <v>1955</v>
      </c>
      <c r="E197" s="10">
        <v>1</v>
      </c>
      <c r="F197">
        <v>1</v>
      </c>
    </row>
    <row r="198" spans="1:6" x14ac:dyDescent="0.25">
      <c r="A198" s="25" t="s">
        <v>1577</v>
      </c>
      <c r="B198" s="10">
        <v>1</v>
      </c>
      <c r="C198" s="10"/>
      <c r="D198" s="26" t="s">
        <v>1955</v>
      </c>
      <c r="E198" s="10">
        <v>1</v>
      </c>
      <c r="F198">
        <v>1</v>
      </c>
    </row>
    <row r="199" spans="1:6" x14ac:dyDescent="0.25">
      <c r="A199" s="25" t="s">
        <v>1542</v>
      </c>
      <c r="B199" s="10">
        <v>4</v>
      </c>
      <c r="C199" s="10"/>
      <c r="D199" s="26" t="s">
        <v>1955</v>
      </c>
      <c r="E199" s="10">
        <v>4</v>
      </c>
      <c r="F199">
        <v>1</v>
      </c>
    </row>
    <row r="200" spans="1:6" x14ac:dyDescent="0.25">
      <c r="A200" s="25" t="s">
        <v>1567</v>
      </c>
      <c r="B200" s="10">
        <v>1</v>
      </c>
      <c r="C200" s="10"/>
      <c r="D200" s="26" t="s">
        <v>1955</v>
      </c>
      <c r="E200" s="10">
        <v>1</v>
      </c>
      <c r="F200">
        <v>1</v>
      </c>
    </row>
    <row r="201" spans="1:6" x14ac:dyDescent="0.25">
      <c r="A201" s="25" t="s">
        <v>1580</v>
      </c>
      <c r="B201" s="10">
        <v>1</v>
      </c>
      <c r="C201" s="10"/>
      <c r="D201" s="26" t="s">
        <v>1955</v>
      </c>
      <c r="E201" s="10">
        <v>1</v>
      </c>
      <c r="F201">
        <v>1</v>
      </c>
    </row>
    <row r="202" spans="1:6" x14ac:dyDescent="0.25">
      <c r="A202" s="25" t="s">
        <v>1583</v>
      </c>
      <c r="B202" s="10">
        <v>2</v>
      </c>
      <c r="C202" s="10"/>
      <c r="D202" s="26" t="s">
        <v>1955</v>
      </c>
      <c r="E202" s="10">
        <v>2</v>
      </c>
      <c r="F202">
        <v>1</v>
      </c>
    </row>
    <row r="203" spans="1:6" x14ac:dyDescent="0.25">
      <c r="A203" s="25" t="s">
        <v>1588</v>
      </c>
      <c r="B203" s="10">
        <v>1</v>
      </c>
      <c r="C203" s="10"/>
      <c r="D203" s="26" t="s">
        <v>1955</v>
      </c>
      <c r="E203" s="10">
        <v>1</v>
      </c>
      <c r="F203">
        <v>1</v>
      </c>
    </row>
    <row r="204" spans="1:6" x14ac:dyDescent="0.25">
      <c r="A204" s="25" t="s">
        <v>1591</v>
      </c>
      <c r="B204" s="10">
        <v>1</v>
      </c>
      <c r="C204" s="10"/>
      <c r="D204" s="26" t="s">
        <v>1955</v>
      </c>
      <c r="E204" s="10">
        <v>1</v>
      </c>
      <c r="F204">
        <v>1</v>
      </c>
    </row>
    <row r="205" spans="1:6" x14ac:dyDescent="0.25">
      <c r="A205" s="25" t="s">
        <v>1596</v>
      </c>
      <c r="B205" s="10">
        <v>1</v>
      </c>
      <c r="C205" s="10"/>
      <c r="D205" s="26" t="s">
        <v>1955</v>
      </c>
      <c r="E205" s="10">
        <v>1</v>
      </c>
      <c r="F205">
        <v>1</v>
      </c>
    </row>
    <row r="206" spans="1:6" x14ac:dyDescent="0.25">
      <c r="A206" s="25" t="s">
        <v>1601</v>
      </c>
      <c r="B206" s="10">
        <v>3</v>
      </c>
      <c r="C206" s="10"/>
      <c r="D206" s="26" t="s">
        <v>1955</v>
      </c>
      <c r="E206" s="10">
        <v>3</v>
      </c>
      <c r="F206">
        <v>1</v>
      </c>
    </row>
    <row r="207" spans="1:6" x14ac:dyDescent="0.25">
      <c r="A207" s="25" t="s">
        <v>1611</v>
      </c>
      <c r="B207" s="10">
        <v>1</v>
      </c>
      <c r="C207" s="10"/>
      <c r="D207" s="26" t="s">
        <v>1955</v>
      </c>
      <c r="E207" s="10">
        <v>1</v>
      </c>
      <c r="F207">
        <v>1</v>
      </c>
    </row>
    <row r="208" spans="1:6" x14ac:dyDescent="0.25">
      <c r="A208" s="25" t="s">
        <v>1608</v>
      </c>
      <c r="B208" s="10">
        <v>1</v>
      </c>
      <c r="C208" s="10"/>
      <c r="D208" s="26" t="s">
        <v>1955</v>
      </c>
      <c r="E208" s="10">
        <v>1</v>
      </c>
      <c r="F208">
        <v>1</v>
      </c>
    </row>
    <row r="209" spans="1:6" x14ac:dyDescent="0.25">
      <c r="A209" s="25" t="s">
        <v>1614</v>
      </c>
      <c r="B209" s="10">
        <v>1</v>
      </c>
      <c r="C209" s="10"/>
      <c r="D209" s="26" t="s">
        <v>1955</v>
      </c>
      <c r="E209" s="10">
        <v>1</v>
      </c>
      <c r="F209">
        <v>1</v>
      </c>
    </row>
    <row r="210" spans="1:6" x14ac:dyDescent="0.25">
      <c r="A210" s="25" t="s">
        <v>1532</v>
      </c>
      <c r="B210" s="10">
        <v>4</v>
      </c>
      <c r="C210" s="10"/>
      <c r="D210" s="26" t="s">
        <v>1955</v>
      </c>
      <c r="E210" s="10">
        <v>4</v>
      </c>
      <c r="F210">
        <v>1</v>
      </c>
    </row>
    <row r="211" spans="1:6" x14ac:dyDescent="0.25">
      <c r="A211" s="25" t="s">
        <v>1617</v>
      </c>
      <c r="B211" s="10">
        <v>1</v>
      </c>
      <c r="C211" s="10"/>
      <c r="D211" s="26" t="s">
        <v>1955</v>
      </c>
      <c r="E211" s="10">
        <v>1</v>
      </c>
      <c r="F211">
        <v>1</v>
      </c>
    </row>
    <row r="212" spans="1:6" x14ac:dyDescent="0.25">
      <c r="A212" s="25" t="s">
        <v>1631</v>
      </c>
      <c r="B212" s="10">
        <v>1</v>
      </c>
      <c r="C212" s="10"/>
      <c r="D212" s="26" t="s">
        <v>1955</v>
      </c>
      <c r="E212" s="10">
        <v>1</v>
      </c>
      <c r="F212">
        <v>1</v>
      </c>
    </row>
    <row r="213" spans="1:6" x14ac:dyDescent="0.25">
      <c r="A213" s="25" t="s">
        <v>1636</v>
      </c>
      <c r="B213" s="10">
        <v>1</v>
      </c>
      <c r="C213" s="10"/>
      <c r="D213" s="26" t="s">
        <v>1955</v>
      </c>
      <c r="E213" s="10">
        <v>1</v>
      </c>
      <c r="F213">
        <v>1</v>
      </c>
    </row>
    <row r="214" spans="1:6" x14ac:dyDescent="0.25">
      <c r="A214" s="25" t="s">
        <v>1639</v>
      </c>
      <c r="B214" s="10">
        <v>1</v>
      </c>
      <c r="C214" s="10"/>
      <c r="D214" s="26" t="s">
        <v>1955</v>
      </c>
      <c r="E214" s="10">
        <v>1</v>
      </c>
      <c r="F214">
        <v>1</v>
      </c>
    </row>
    <row r="215" spans="1:6" x14ac:dyDescent="0.25">
      <c r="A215" s="25" t="s">
        <v>1642</v>
      </c>
      <c r="B215" s="10">
        <v>1</v>
      </c>
      <c r="C215" s="10"/>
      <c r="D215" s="26" t="s">
        <v>1955</v>
      </c>
      <c r="E215" s="10">
        <v>1</v>
      </c>
      <c r="F215">
        <v>1</v>
      </c>
    </row>
    <row r="216" spans="1:6" x14ac:dyDescent="0.25">
      <c r="A216" s="25" t="s">
        <v>1653</v>
      </c>
      <c r="B216" s="10">
        <v>1</v>
      </c>
      <c r="C216" s="10"/>
      <c r="D216" s="26" t="s">
        <v>1955</v>
      </c>
      <c r="E216" s="10">
        <v>1</v>
      </c>
      <c r="F216">
        <v>1</v>
      </c>
    </row>
    <row r="217" spans="1:6" x14ac:dyDescent="0.25">
      <c r="A217" s="25" t="s">
        <v>1650</v>
      </c>
      <c r="B217" s="10">
        <v>1</v>
      </c>
      <c r="C217" s="10"/>
      <c r="D217" s="26" t="s">
        <v>1955</v>
      </c>
      <c r="E217" s="10">
        <v>1</v>
      </c>
      <c r="F217">
        <v>1</v>
      </c>
    </row>
    <row r="218" spans="1:6" x14ac:dyDescent="0.25">
      <c r="A218" s="25" t="s">
        <v>1656</v>
      </c>
      <c r="B218" s="10">
        <v>1</v>
      </c>
      <c r="C218" s="10"/>
      <c r="D218" s="26" t="s">
        <v>1955</v>
      </c>
      <c r="E218" s="10">
        <v>1</v>
      </c>
      <c r="F218">
        <v>1</v>
      </c>
    </row>
    <row r="219" spans="1:6" x14ac:dyDescent="0.25">
      <c r="A219" s="25" t="s">
        <v>1662</v>
      </c>
      <c r="B219" s="10">
        <v>1</v>
      </c>
      <c r="C219" s="10"/>
      <c r="D219" s="26" t="s">
        <v>1955</v>
      </c>
      <c r="E219" s="10">
        <v>1</v>
      </c>
      <c r="F219">
        <v>1</v>
      </c>
    </row>
    <row r="220" spans="1:6" x14ac:dyDescent="0.25">
      <c r="A220" s="25" t="s">
        <v>1667</v>
      </c>
      <c r="B220" s="10">
        <v>1</v>
      </c>
      <c r="C220" s="10"/>
      <c r="D220" s="26" t="s">
        <v>1955</v>
      </c>
      <c r="E220" s="10">
        <v>1</v>
      </c>
      <c r="F220">
        <v>1</v>
      </c>
    </row>
    <row r="221" spans="1:6" x14ac:dyDescent="0.25">
      <c r="A221" s="25" t="s">
        <v>1645</v>
      </c>
      <c r="B221" s="10">
        <v>2</v>
      </c>
      <c r="C221" s="10"/>
      <c r="D221" s="26" t="s">
        <v>1955</v>
      </c>
      <c r="E221" s="10">
        <v>2</v>
      </c>
      <c r="F221">
        <v>1</v>
      </c>
    </row>
    <row r="222" spans="1:6" x14ac:dyDescent="0.25">
      <c r="A222" s="25" t="s">
        <v>1670</v>
      </c>
      <c r="B222" s="10">
        <v>1</v>
      </c>
      <c r="C222" s="10"/>
      <c r="D222" s="26" t="s">
        <v>1955</v>
      </c>
      <c r="E222" s="10">
        <v>1</v>
      </c>
      <c r="F222">
        <v>1</v>
      </c>
    </row>
    <row r="223" spans="1:6" x14ac:dyDescent="0.25">
      <c r="A223" s="25" t="s">
        <v>1659</v>
      </c>
      <c r="B223" s="10">
        <v>2</v>
      </c>
      <c r="C223" s="10"/>
      <c r="D223" s="26" t="s">
        <v>1955</v>
      </c>
      <c r="E223" s="10">
        <v>2</v>
      </c>
      <c r="F223">
        <v>1</v>
      </c>
    </row>
    <row r="224" spans="1:6" x14ac:dyDescent="0.25">
      <c r="A224" s="25" t="s">
        <v>1673</v>
      </c>
      <c r="B224" s="10">
        <v>1</v>
      </c>
      <c r="C224" s="10"/>
      <c r="D224" s="26" t="s">
        <v>1955</v>
      </c>
      <c r="E224" s="10">
        <v>1</v>
      </c>
      <c r="F224">
        <v>1</v>
      </c>
    </row>
    <row r="225" spans="1:6" x14ac:dyDescent="0.25">
      <c r="A225" s="25" t="s">
        <v>1620</v>
      </c>
      <c r="B225" s="10">
        <v>4</v>
      </c>
      <c r="C225" s="10"/>
      <c r="D225" s="26" t="s">
        <v>1955</v>
      </c>
      <c r="E225" s="10">
        <v>4</v>
      </c>
      <c r="F225">
        <v>1</v>
      </c>
    </row>
    <row r="226" spans="1:6" x14ac:dyDescent="0.25">
      <c r="A226" s="25" t="s">
        <v>1676</v>
      </c>
      <c r="B226" s="10">
        <v>1</v>
      </c>
      <c r="C226" s="10"/>
      <c r="D226" s="26" t="s">
        <v>1955</v>
      </c>
      <c r="E226" s="10">
        <v>1</v>
      </c>
      <c r="F226">
        <v>1</v>
      </c>
    </row>
    <row r="227" spans="1:6" x14ac:dyDescent="0.25">
      <c r="A227" s="25" t="s">
        <v>1679</v>
      </c>
      <c r="B227" s="10">
        <v>1</v>
      </c>
      <c r="C227" s="10"/>
      <c r="D227" s="26" t="s">
        <v>1955</v>
      </c>
      <c r="E227" s="10">
        <v>1</v>
      </c>
      <c r="F227">
        <v>1</v>
      </c>
    </row>
    <row r="228" spans="1:6" x14ac:dyDescent="0.25">
      <c r="A228" s="25" t="s">
        <v>1682</v>
      </c>
      <c r="B228" s="10">
        <v>1</v>
      </c>
      <c r="C228" s="10"/>
      <c r="D228" s="26" t="s">
        <v>1955</v>
      </c>
      <c r="E228" s="10">
        <v>1</v>
      </c>
      <c r="F228">
        <v>1</v>
      </c>
    </row>
    <row r="229" spans="1:6" x14ac:dyDescent="0.25">
      <c r="A229" s="25" t="s">
        <v>1691</v>
      </c>
      <c r="B229" s="10">
        <v>1</v>
      </c>
      <c r="C229" s="10"/>
      <c r="D229" s="26" t="s">
        <v>1955</v>
      </c>
      <c r="E229" s="10">
        <v>1</v>
      </c>
      <c r="F229">
        <v>1</v>
      </c>
    </row>
    <row r="230" spans="1:6" x14ac:dyDescent="0.25">
      <c r="A230" s="25" t="s">
        <v>1701</v>
      </c>
      <c r="B230" s="10">
        <v>1</v>
      </c>
      <c r="C230" s="10"/>
      <c r="D230" s="26" t="s">
        <v>1955</v>
      </c>
      <c r="E230" s="10">
        <v>1</v>
      </c>
      <c r="F230">
        <v>1</v>
      </c>
    </row>
    <row r="231" spans="1:6" x14ac:dyDescent="0.25">
      <c r="A231" s="25" t="s">
        <v>1704</v>
      </c>
      <c r="B231" s="10">
        <v>1</v>
      </c>
      <c r="C231" s="10"/>
      <c r="D231" s="26" t="s">
        <v>1955</v>
      </c>
      <c r="E231" s="10">
        <v>1</v>
      </c>
      <c r="F231">
        <v>1</v>
      </c>
    </row>
    <row r="232" spans="1:6" x14ac:dyDescent="0.25">
      <c r="A232" s="25" t="s">
        <v>1694</v>
      </c>
      <c r="B232" s="10">
        <v>4</v>
      </c>
      <c r="C232" s="10"/>
      <c r="D232" s="26" t="s">
        <v>1955</v>
      </c>
      <c r="E232" s="10">
        <v>4</v>
      </c>
      <c r="F232">
        <v>1</v>
      </c>
    </row>
    <row r="233" spans="1:6" x14ac:dyDescent="0.25">
      <c r="A233" s="25" t="s">
        <v>1709</v>
      </c>
      <c r="B233" s="10">
        <v>2</v>
      </c>
      <c r="C233" s="10"/>
      <c r="D233" s="26" t="s">
        <v>1955</v>
      </c>
      <c r="E233" s="10">
        <v>2</v>
      </c>
      <c r="F233">
        <v>1</v>
      </c>
    </row>
    <row r="234" spans="1:6" x14ac:dyDescent="0.25">
      <c r="A234" s="25" t="s">
        <v>1716</v>
      </c>
      <c r="B234" s="10">
        <v>2</v>
      </c>
      <c r="C234" s="10"/>
      <c r="D234" s="26" t="s">
        <v>1955</v>
      </c>
      <c r="E234" s="10">
        <v>2</v>
      </c>
      <c r="F234">
        <v>1</v>
      </c>
    </row>
    <row r="235" spans="1:6" x14ac:dyDescent="0.25">
      <c r="A235" s="25" t="s">
        <v>1721</v>
      </c>
      <c r="B235" s="10">
        <v>1</v>
      </c>
      <c r="C235" s="10"/>
      <c r="D235" s="26" t="s">
        <v>1955</v>
      </c>
      <c r="E235" s="10">
        <v>1</v>
      </c>
      <c r="F235">
        <v>1</v>
      </c>
    </row>
    <row r="236" spans="1:6" x14ac:dyDescent="0.25">
      <c r="A236" s="25" t="s">
        <v>1724</v>
      </c>
      <c r="B236" s="10">
        <v>1</v>
      </c>
      <c r="C236" s="10"/>
      <c r="D236" s="26" t="s">
        <v>1955</v>
      </c>
      <c r="E236" s="10">
        <v>1</v>
      </c>
      <c r="F236">
        <v>1</v>
      </c>
    </row>
    <row r="237" spans="1:6" x14ac:dyDescent="0.25">
      <c r="A237" s="25" t="s">
        <v>1729</v>
      </c>
      <c r="B237" s="10">
        <v>1</v>
      </c>
      <c r="C237" s="10"/>
      <c r="D237" s="26" t="s">
        <v>1955</v>
      </c>
      <c r="E237" s="10">
        <v>1</v>
      </c>
      <c r="F237">
        <v>1</v>
      </c>
    </row>
    <row r="238" spans="1:6" x14ac:dyDescent="0.25">
      <c r="A238" s="25" t="s">
        <v>1732</v>
      </c>
      <c r="B238" s="10">
        <v>1</v>
      </c>
      <c r="C238" s="10"/>
      <c r="D238" s="26" t="s">
        <v>1955</v>
      </c>
      <c r="E238" s="10">
        <v>1</v>
      </c>
      <c r="F238">
        <v>1</v>
      </c>
    </row>
    <row r="239" spans="1:6" x14ac:dyDescent="0.25">
      <c r="A239" s="25" t="s">
        <v>1738</v>
      </c>
      <c r="B239" s="10">
        <v>1</v>
      </c>
      <c r="C239" s="10"/>
      <c r="D239" s="26" t="s">
        <v>1955</v>
      </c>
      <c r="E239" s="10">
        <v>1</v>
      </c>
      <c r="F239">
        <v>1</v>
      </c>
    </row>
    <row r="240" spans="1:6" x14ac:dyDescent="0.25">
      <c r="A240" s="25" t="s">
        <v>1570</v>
      </c>
      <c r="B240" s="10">
        <v>12</v>
      </c>
      <c r="C240" s="10"/>
      <c r="D240" s="26" t="s">
        <v>1955</v>
      </c>
      <c r="E240" s="10">
        <v>12</v>
      </c>
      <c r="F240">
        <v>1</v>
      </c>
    </row>
    <row r="241" spans="1:6" x14ac:dyDescent="0.25">
      <c r="A241" s="25" t="s">
        <v>1750</v>
      </c>
      <c r="B241" s="10">
        <v>1</v>
      </c>
      <c r="C241" s="10"/>
      <c r="D241" s="26" t="s">
        <v>1955</v>
      </c>
      <c r="E241" s="10">
        <v>1</v>
      </c>
      <c r="F241">
        <v>1</v>
      </c>
    </row>
    <row r="242" spans="1:6" x14ac:dyDescent="0.25">
      <c r="A242" s="25" t="s">
        <v>1755</v>
      </c>
      <c r="B242" s="10">
        <v>1</v>
      </c>
      <c r="C242" s="10"/>
      <c r="D242" s="26" t="s">
        <v>1955</v>
      </c>
      <c r="E242" s="10">
        <v>1</v>
      </c>
      <c r="F242">
        <v>1</v>
      </c>
    </row>
    <row r="243" spans="1:6" x14ac:dyDescent="0.25">
      <c r="A243" s="25" t="s">
        <v>1761</v>
      </c>
      <c r="B243" s="10">
        <v>1</v>
      </c>
      <c r="C243" s="10"/>
      <c r="D243" s="26" t="s">
        <v>1955</v>
      </c>
      <c r="E243" s="10">
        <v>1</v>
      </c>
      <c r="F243">
        <v>1</v>
      </c>
    </row>
    <row r="244" spans="1:6" x14ac:dyDescent="0.25">
      <c r="A244" s="25" t="s">
        <v>1766</v>
      </c>
      <c r="B244" s="10">
        <v>1</v>
      </c>
      <c r="C244" s="10"/>
      <c r="D244" s="26" t="s">
        <v>1955</v>
      </c>
      <c r="E244" s="10">
        <v>1</v>
      </c>
      <c r="F244">
        <v>1</v>
      </c>
    </row>
    <row r="245" spans="1:6" x14ac:dyDescent="0.25">
      <c r="A245" s="25" t="s">
        <v>1758</v>
      </c>
      <c r="B245" s="10">
        <v>2</v>
      </c>
      <c r="C245" s="10"/>
      <c r="D245" s="26" t="s">
        <v>1955</v>
      </c>
      <c r="E245" s="10">
        <v>2</v>
      </c>
      <c r="F245">
        <v>1</v>
      </c>
    </row>
    <row r="246" spans="1:6" x14ac:dyDescent="0.25">
      <c r="A246" s="25" t="s">
        <v>1769</v>
      </c>
      <c r="B246" s="10">
        <v>2</v>
      </c>
      <c r="C246" s="10"/>
      <c r="D246" s="26" t="s">
        <v>1955</v>
      </c>
      <c r="E246" s="10">
        <v>2</v>
      </c>
      <c r="F246">
        <v>1</v>
      </c>
    </row>
    <row r="247" spans="1:6" x14ac:dyDescent="0.25">
      <c r="A247" s="25" t="s">
        <v>1776</v>
      </c>
      <c r="B247" s="10">
        <v>1</v>
      </c>
      <c r="C247" s="10"/>
      <c r="D247" s="26" t="s">
        <v>1955</v>
      </c>
      <c r="E247" s="10">
        <v>1</v>
      </c>
      <c r="F247">
        <v>1</v>
      </c>
    </row>
    <row r="248" spans="1:6" x14ac:dyDescent="0.25">
      <c r="A248" s="25" t="s">
        <v>1781</v>
      </c>
      <c r="B248" s="10">
        <v>1</v>
      </c>
      <c r="C248" s="10"/>
      <c r="D248" s="26" t="s">
        <v>1955</v>
      </c>
      <c r="E248" s="10">
        <v>1</v>
      </c>
      <c r="F248">
        <v>1</v>
      </c>
    </row>
    <row r="249" spans="1:6" x14ac:dyDescent="0.25">
      <c r="A249" s="25" t="s">
        <v>1784</v>
      </c>
      <c r="B249" s="10">
        <v>1</v>
      </c>
      <c r="C249" s="10"/>
      <c r="D249" s="26" t="s">
        <v>1955</v>
      </c>
      <c r="E249" s="10">
        <v>1</v>
      </c>
      <c r="F249">
        <v>1</v>
      </c>
    </row>
    <row r="250" spans="1:6" x14ac:dyDescent="0.25">
      <c r="A250" s="25" t="s">
        <v>1741</v>
      </c>
      <c r="B250" s="10">
        <v>5</v>
      </c>
      <c r="C250" s="10"/>
      <c r="D250" s="26" t="s">
        <v>1955</v>
      </c>
      <c r="E250" s="10">
        <v>5</v>
      </c>
      <c r="F250">
        <v>1</v>
      </c>
    </row>
    <row r="251" spans="1:6" x14ac:dyDescent="0.25">
      <c r="A251" s="25" t="s">
        <v>1787</v>
      </c>
      <c r="B251" s="10">
        <v>1</v>
      </c>
      <c r="C251" s="10"/>
      <c r="D251" s="26" t="s">
        <v>1955</v>
      </c>
      <c r="E251" s="10">
        <v>1</v>
      </c>
      <c r="F251">
        <v>1</v>
      </c>
    </row>
    <row r="252" spans="1:6" x14ac:dyDescent="0.25">
      <c r="A252" s="25" t="s">
        <v>1790</v>
      </c>
      <c r="B252" s="10">
        <v>1</v>
      </c>
      <c r="C252" s="10"/>
      <c r="D252" s="26" t="s">
        <v>1955</v>
      </c>
      <c r="E252" s="10">
        <v>1</v>
      </c>
      <c r="F252">
        <v>1</v>
      </c>
    </row>
    <row r="253" spans="1:6" x14ac:dyDescent="0.25">
      <c r="A253" s="25" t="s">
        <v>1793</v>
      </c>
      <c r="B253" s="10">
        <v>1</v>
      </c>
      <c r="C253" s="10"/>
      <c r="D253" s="26" t="s">
        <v>1955</v>
      </c>
      <c r="E253" s="10">
        <v>1</v>
      </c>
      <c r="F253">
        <v>1</v>
      </c>
    </row>
    <row r="254" spans="1:6" x14ac:dyDescent="0.25">
      <c r="A254" s="25" t="s">
        <v>1798</v>
      </c>
      <c r="B254" s="10">
        <v>1</v>
      </c>
      <c r="C254" s="10"/>
      <c r="D254" s="26" t="s">
        <v>1955</v>
      </c>
      <c r="E254" s="10">
        <v>1</v>
      </c>
      <c r="F254">
        <v>1</v>
      </c>
    </row>
    <row r="255" spans="1:6" x14ac:dyDescent="0.25">
      <c r="A255" s="25" t="s">
        <v>1808</v>
      </c>
      <c r="B255" s="10">
        <v>1</v>
      </c>
      <c r="C255" s="10"/>
      <c r="D255" s="26" t="s">
        <v>1955</v>
      </c>
      <c r="E255" s="10">
        <v>1</v>
      </c>
      <c r="F255">
        <v>1</v>
      </c>
    </row>
    <row r="256" spans="1:6" x14ac:dyDescent="0.25">
      <c r="A256" s="25" t="s">
        <v>1816</v>
      </c>
      <c r="B256" s="10">
        <v>1</v>
      </c>
      <c r="C256" s="10"/>
      <c r="D256" s="26" t="s">
        <v>1955</v>
      </c>
      <c r="E256" s="10">
        <v>1</v>
      </c>
      <c r="F256">
        <v>1</v>
      </c>
    </row>
    <row r="257" spans="1:6" x14ac:dyDescent="0.25">
      <c r="A257" s="25" t="s">
        <v>1813</v>
      </c>
      <c r="B257" s="10">
        <v>1</v>
      </c>
      <c r="C257" s="10"/>
      <c r="D257" s="26" t="s">
        <v>1955</v>
      </c>
      <c r="E257" s="10">
        <v>1</v>
      </c>
      <c r="F257">
        <v>1</v>
      </c>
    </row>
    <row r="258" spans="1:6" x14ac:dyDescent="0.25">
      <c r="A258" s="25" t="s">
        <v>1823</v>
      </c>
      <c r="B258" s="10">
        <v>1</v>
      </c>
      <c r="C258" s="10"/>
      <c r="D258" s="26" t="s">
        <v>1955</v>
      </c>
      <c r="E258" s="10">
        <v>1</v>
      </c>
      <c r="F258">
        <v>1</v>
      </c>
    </row>
    <row r="259" spans="1:6" x14ac:dyDescent="0.25">
      <c r="A259" s="25" t="s">
        <v>1834</v>
      </c>
      <c r="B259" s="10">
        <v>1</v>
      </c>
      <c r="C259" s="10"/>
      <c r="D259" s="26" t="s">
        <v>1955</v>
      </c>
      <c r="E259" s="10">
        <v>1</v>
      </c>
      <c r="F259">
        <v>1</v>
      </c>
    </row>
    <row r="260" spans="1:6" x14ac:dyDescent="0.25">
      <c r="A260" s="25" t="s">
        <v>1826</v>
      </c>
      <c r="B260" s="10">
        <v>2</v>
      </c>
      <c r="C260" s="10"/>
      <c r="D260" s="26" t="s">
        <v>1955</v>
      </c>
      <c r="E260" s="10">
        <v>2</v>
      </c>
      <c r="F260">
        <v>1</v>
      </c>
    </row>
    <row r="261" spans="1:6" x14ac:dyDescent="0.25">
      <c r="A261" s="25" t="s">
        <v>1829</v>
      </c>
      <c r="B261" s="10">
        <v>1</v>
      </c>
      <c r="C261" s="10"/>
      <c r="D261" s="26" t="s">
        <v>1955</v>
      </c>
      <c r="E261" s="10">
        <v>1</v>
      </c>
      <c r="F261">
        <v>1</v>
      </c>
    </row>
    <row r="262" spans="1:6" x14ac:dyDescent="0.25">
      <c r="A262" s="25" t="s">
        <v>1841</v>
      </c>
      <c r="B262" s="10">
        <v>1</v>
      </c>
      <c r="C262" s="10"/>
      <c r="D262" s="26" t="s">
        <v>1955</v>
      </c>
      <c r="E262" s="10">
        <v>1</v>
      </c>
      <c r="F262">
        <v>1</v>
      </c>
    </row>
    <row r="263" spans="1:6" x14ac:dyDescent="0.25">
      <c r="A263" s="25" t="s">
        <v>1850</v>
      </c>
      <c r="B263" s="10">
        <v>1</v>
      </c>
      <c r="C263" s="10"/>
      <c r="D263" s="26" t="s">
        <v>1955</v>
      </c>
      <c r="E263" s="10">
        <v>1</v>
      </c>
      <c r="F263">
        <v>1</v>
      </c>
    </row>
    <row r="264" spans="1:6" x14ac:dyDescent="0.25">
      <c r="A264" s="25" t="s">
        <v>1803</v>
      </c>
      <c r="B264" s="10">
        <v>7</v>
      </c>
      <c r="C264" s="10"/>
      <c r="D264" s="26" t="s">
        <v>1955</v>
      </c>
      <c r="E264" s="10">
        <v>7</v>
      </c>
      <c r="F264">
        <v>1</v>
      </c>
    </row>
    <row r="265" spans="1:6" x14ac:dyDescent="0.25">
      <c r="A265" s="25" t="s">
        <v>1847</v>
      </c>
      <c r="B265" s="10">
        <v>1</v>
      </c>
      <c r="C265" s="10"/>
      <c r="D265" s="26" t="s">
        <v>1955</v>
      </c>
      <c r="E265" s="10">
        <v>1</v>
      </c>
      <c r="F265">
        <v>1</v>
      </c>
    </row>
    <row r="266" spans="1:6" x14ac:dyDescent="0.25">
      <c r="A266" s="25" t="s">
        <v>1844</v>
      </c>
      <c r="B266" s="10">
        <v>1</v>
      </c>
      <c r="C266" s="10"/>
      <c r="D266" s="26" t="s">
        <v>1955</v>
      </c>
      <c r="E266" s="10">
        <v>1</v>
      </c>
      <c r="F266">
        <v>1</v>
      </c>
    </row>
    <row r="267" spans="1:6" x14ac:dyDescent="0.25">
      <c r="A267" s="25" t="s">
        <v>1865</v>
      </c>
      <c r="B267" s="10">
        <v>1</v>
      </c>
      <c r="C267" s="10"/>
      <c r="D267" s="26" t="s">
        <v>1955</v>
      </c>
      <c r="E267" s="10">
        <v>1</v>
      </c>
      <c r="F267">
        <v>1</v>
      </c>
    </row>
    <row r="268" spans="1:6" x14ac:dyDescent="0.25">
      <c r="A268" s="25" t="s">
        <v>1878</v>
      </c>
      <c r="B268" s="10">
        <v>1</v>
      </c>
      <c r="C268" s="10"/>
      <c r="D268" s="26" t="s">
        <v>1955</v>
      </c>
      <c r="E268" s="10">
        <v>1</v>
      </c>
      <c r="F268">
        <v>1</v>
      </c>
    </row>
    <row r="269" spans="1:6" x14ac:dyDescent="0.25">
      <c r="A269" s="25" t="s">
        <v>1870</v>
      </c>
      <c r="B269" s="10">
        <v>3</v>
      </c>
      <c r="C269" s="10"/>
      <c r="D269" s="26" t="s">
        <v>1955</v>
      </c>
      <c r="E269" s="10">
        <v>3</v>
      </c>
      <c r="F269">
        <v>1</v>
      </c>
    </row>
    <row r="270" spans="1:6" x14ac:dyDescent="0.25">
      <c r="A270" s="25" t="s">
        <v>1875</v>
      </c>
      <c r="B270" s="10">
        <v>1</v>
      </c>
      <c r="C270" s="10"/>
      <c r="D270" s="26" t="s">
        <v>1955</v>
      </c>
      <c r="E270" s="10">
        <v>1</v>
      </c>
      <c r="F270">
        <v>1</v>
      </c>
    </row>
    <row r="271" spans="1:6" x14ac:dyDescent="0.25">
      <c r="A271" s="25" t="s">
        <v>1890</v>
      </c>
      <c r="B271" s="10">
        <v>1</v>
      </c>
      <c r="C271" s="10"/>
      <c r="D271" s="26" t="s">
        <v>1955</v>
      </c>
      <c r="E271" s="10">
        <v>1</v>
      </c>
      <c r="F271">
        <v>1</v>
      </c>
    </row>
    <row r="272" spans="1:6" x14ac:dyDescent="0.25">
      <c r="A272" s="25" t="s">
        <v>1883</v>
      </c>
      <c r="B272" s="10">
        <v>3</v>
      </c>
      <c r="C272" s="10"/>
      <c r="D272" s="26" t="s">
        <v>1955</v>
      </c>
      <c r="E272" s="10">
        <v>3</v>
      </c>
      <c r="F272">
        <v>1</v>
      </c>
    </row>
    <row r="273" spans="1:6" x14ac:dyDescent="0.25">
      <c r="A273" s="25" t="s">
        <v>1910</v>
      </c>
      <c r="B273" s="10">
        <v>1</v>
      </c>
      <c r="C273" s="10"/>
      <c r="D273" s="26" t="s">
        <v>1955</v>
      </c>
      <c r="E273" s="10">
        <v>1</v>
      </c>
      <c r="F273">
        <v>1</v>
      </c>
    </row>
    <row r="274" spans="1:6" x14ac:dyDescent="0.25">
      <c r="A274" s="25" t="s">
        <v>1907</v>
      </c>
      <c r="B274" s="10">
        <v>1</v>
      </c>
      <c r="C274" s="10"/>
      <c r="D274" s="26" t="s">
        <v>1955</v>
      </c>
      <c r="E274" s="10">
        <v>1</v>
      </c>
      <c r="F274">
        <v>1</v>
      </c>
    </row>
    <row r="275" spans="1:6" x14ac:dyDescent="0.25">
      <c r="A275" s="25" t="s">
        <v>1913</v>
      </c>
      <c r="B275" s="10">
        <v>2</v>
      </c>
      <c r="C275" s="10"/>
      <c r="D275" s="26" t="s">
        <v>1955</v>
      </c>
      <c r="E275" s="10">
        <v>2</v>
      </c>
      <c r="F275">
        <v>1</v>
      </c>
    </row>
    <row r="276" spans="1:6" x14ac:dyDescent="0.25">
      <c r="A276" s="25" t="s">
        <v>1735</v>
      </c>
      <c r="B276" s="10">
        <v>12</v>
      </c>
      <c r="C276" s="10"/>
      <c r="D276" s="26" t="s">
        <v>1955</v>
      </c>
      <c r="E276" s="10">
        <v>12</v>
      </c>
      <c r="F276">
        <v>1</v>
      </c>
    </row>
    <row r="277" spans="1:6" x14ac:dyDescent="0.25">
      <c r="A277" s="25" t="s">
        <v>1896</v>
      </c>
      <c r="B277" s="10">
        <v>2</v>
      </c>
      <c r="C277" s="10"/>
      <c r="D277" s="26" t="s">
        <v>1955</v>
      </c>
      <c r="E277" s="10">
        <v>2</v>
      </c>
      <c r="F277">
        <v>1</v>
      </c>
    </row>
    <row r="278" spans="1:6" x14ac:dyDescent="0.25">
      <c r="A278" s="25" t="s">
        <v>1904</v>
      </c>
      <c r="B278" s="10">
        <v>1</v>
      </c>
      <c r="C278" s="10"/>
      <c r="D278" s="26" t="s">
        <v>1955</v>
      </c>
      <c r="E278" s="10">
        <v>1</v>
      </c>
      <c r="F278">
        <v>1</v>
      </c>
    </row>
    <row r="279" spans="1:6" x14ac:dyDescent="0.25">
      <c r="A279" s="25" t="s">
        <v>1920</v>
      </c>
      <c r="B279" s="10">
        <v>1</v>
      </c>
      <c r="C279" s="10"/>
      <c r="D279" s="26" t="s">
        <v>1955</v>
      </c>
      <c r="E279" s="10">
        <v>1</v>
      </c>
      <c r="F279">
        <v>1</v>
      </c>
    </row>
    <row r="280" spans="1:6" x14ac:dyDescent="0.25">
      <c r="A280" s="25" t="s">
        <v>1923</v>
      </c>
      <c r="B280" s="10">
        <v>1</v>
      </c>
      <c r="C280" s="10"/>
      <c r="D280" s="26" t="s">
        <v>1955</v>
      </c>
      <c r="E280" s="10">
        <v>1</v>
      </c>
      <c r="F280">
        <v>1</v>
      </c>
    </row>
    <row r="281" spans="1:6" x14ac:dyDescent="0.25">
      <c r="A281" s="25" t="s">
        <v>1926</v>
      </c>
      <c r="B281" s="10">
        <v>1</v>
      </c>
      <c r="C281" s="10"/>
      <c r="D281" s="26" t="s">
        <v>1955</v>
      </c>
      <c r="E281" s="10">
        <v>1</v>
      </c>
      <c r="F281">
        <v>1</v>
      </c>
    </row>
    <row r="282" spans="1:6" x14ac:dyDescent="0.25">
      <c r="A282" s="25" t="s">
        <v>1929</v>
      </c>
      <c r="B282" s="10">
        <v>1</v>
      </c>
      <c r="C282" s="10"/>
      <c r="D282" s="26" t="s">
        <v>1955</v>
      </c>
      <c r="E282" s="10">
        <v>1</v>
      </c>
      <c r="F282">
        <v>1</v>
      </c>
    </row>
    <row r="283" spans="1:6" x14ac:dyDescent="0.25">
      <c r="A283" s="25" t="s">
        <v>1893</v>
      </c>
      <c r="B283" s="10">
        <v>3</v>
      </c>
      <c r="C283" s="10"/>
      <c r="D283" s="26" t="s">
        <v>1955</v>
      </c>
      <c r="E283" s="10">
        <v>3</v>
      </c>
      <c r="F283">
        <v>1</v>
      </c>
    </row>
    <row r="284" spans="1:6" x14ac:dyDescent="0.25">
      <c r="A284" s="25" t="s">
        <v>1933</v>
      </c>
      <c r="B284" s="10">
        <v>1</v>
      </c>
      <c r="C284" s="10"/>
      <c r="D284" s="26" t="s">
        <v>1955</v>
      </c>
      <c r="E284" s="10">
        <v>1</v>
      </c>
      <c r="F284">
        <v>1</v>
      </c>
    </row>
    <row r="285" spans="1:6" x14ac:dyDescent="0.25">
      <c r="A285" s="25" t="s">
        <v>1938</v>
      </c>
      <c r="B285" s="10">
        <v>2</v>
      </c>
      <c r="C285" s="10"/>
      <c r="D285" s="26" t="s">
        <v>1955</v>
      </c>
      <c r="E285" s="10">
        <v>2</v>
      </c>
      <c r="F285">
        <v>1</v>
      </c>
    </row>
    <row r="286" spans="1:6" x14ac:dyDescent="0.25">
      <c r="A286" s="25" t="s">
        <v>1943</v>
      </c>
      <c r="B286" s="10">
        <v>1</v>
      </c>
      <c r="C286" s="10"/>
      <c r="D286" s="26" t="s">
        <v>1955</v>
      </c>
      <c r="E286" s="10">
        <v>1</v>
      </c>
      <c r="F286">
        <v>1</v>
      </c>
    </row>
    <row r="287" spans="1:6" x14ac:dyDescent="0.25">
      <c r="A287" s="25" t="s">
        <v>1901</v>
      </c>
      <c r="B287" s="10">
        <v>2</v>
      </c>
      <c r="C287" s="10"/>
      <c r="D287" s="26" t="s">
        <v>1955</v>
      </c>
      <c r="E287" s="10">
        <v>2</v>
      </c>
      <c r="F287">
        <v>1</v>
      </c>
    </row>
    <row r="288" spans="1:6" x14ac:dyDescent="0.25">
      <c r="A288" s="25" t="s">
        <v>1952</v>
      </c>
      <c r="B288" s="10">
        <v>1</v>
      </c>
      <c r="C288" s="10"/>
      <c r="D288" s="26" t="s">
        <v>1955</v>
      </c>
      <c r="E288" s="10">
        <v>1</v>
      </c>
      <c r="F288">
        <v>1</v>
      </c>
    </row>
    <row r="289" spans="1:6" x14ac:dyDescent="0.25">
      <c r="A289" s="25" t="s">
        <v>1949</v>
      </c>
      <c r="B289" s="10">
        <v>1</v>
      </c>
      <c r="C289" s="10"/>
      <c r="D289" s="26" t="s">
        <v>1955</v>
      </c>
      <c r="E289" s="10">
        <v>1</v>
      </c>
      <c r="F289">
        <v>1</v>
      </c>
    </row>
    <row r="290" spans="1:6" x14ac:dyDescent="0.25">
      <c r="A290" s="25" t="s">
        <v>1946</v>
      </c>
      <c r="B290" s="10">
        <v>2</v>
      </c>
      <c r="C290" s="10"/>
      <c r="D290" s="26" t="s">
        <v>1955</v>
      </c>
      <c r="E290" s="10">
        <v>2</v>
      </c>
      <c r="F290">
        <v>1</v>
      </c>
    </row>
    <row r="291" spans="1:6" x14ac:dyDescent="0.25">
      <c r="A291" s="9" t="s">
        <v>3766</v>
      </c>
      <c r="B291" s="10">
        <v>166</v>
      </c>
      <c r="C291" s="10"/>
      <c r="E291" s="10">
        <v>166</v>
      </c>
      <c r="F291">
        <v>1</v>
      </c>
    </row>
    <row r="292" spans="1:6" x14ac:dyDescent="0.25">
      <c r="A292" s="25" t="s">
        <v>3345</v>
      </c>
      <c r="B292" s="10">
        <v>2</v>
      </c>
      <c r="C292" s="10"/>
      <c r="D292" s="26" t="s">
        <v>3766</v>
      </c>
      <c r="E292" s="10">
        <v>2</v>
      </c>
      <c r="F292">
        <v>1</v>
      </c>
    </row>
    <row r="293" spans="1:6" x14ac:dyDescent="0.25">
      <c r="A293" s="25" t="s">
        <v>3360</v>
      </c>
      <c r="B293" s="10">
        <v>1</v>
      </c>
      <c r="C293" s="10"/>
      <c r="D293" s="26" t="s">
        <v>3766</v>
      </c>
      <c r="E293" s="10">
        <v>1</v>
      </c>
      <c r="F293">
        <v>1</v>
      </c>
    </row>
    <row r="294" spans="1:6" x14ac:dyDescent="0.25">
      <c r="A294" s="25" t="s">
        <v>3355</v>
      </c>
      <c r="B294" s="10">
        <v>1</v>
      </c>
      <c r="C294" s="10"/>
      <c r="D294" s="26" t="s">
        <v>3766</v>
      </c>
      <c r="E294" s="10">
        <v>1</v>
      </c>
      <c r="F294">
        <v>1</v>
      </c>
    </row>
    <row r="295" spans="1:6" x14ac:dyDescent="0.25">
      <c r="A295" s="25" t="s">
        <v>3363</v>
      </c>
      <c r="B295" s="10">
        <v>2</v>
      </c>
      <c r="C295" s="10"/>
      <c r="D295" s="26" t="s">
        <v>3766</v>
      </c>
      <c r="E295" s="10">
        <v>2</v>
      </c>
      <c r="F295">
        <v>1</v>
      </c>
    </row>
    <row r="296" spans="1:6" x14ac:dyDescent="0.25">
      <c r="A296" s="25" t="s">
        <v>3372</v>
      </c>
      <c r="B296" s="10">
        <v>1</v>
      </c>
      <c r="C296" s="10"/>
      <c r="D296" s="26" t="s">
        <v>3766</v>
      </c>
      <c r="E296" s="10">
        <v>1</v>
      </c>
      <c r="F296">
        <v>1</v>
      </c>
    </row>
    <row r="297" spans="1:6" x14ac:dyDescent="0.25">
      <c r="A297" s="25" t="s">
        <v>3378</v>
      </c>
      <c r="B297" s="10">
        <v>1</v>
      </c>
      <c r="C297" s="10"/>
      <c r="D297" s="26" t="s">
        <v>3766</v>
      </c>
      <c r="E297" s="10">
        <v>1</v>
      </c>
      <c r="F297">
        <v>1</v>
      </c>
    </row>
    <row r="298" spans="1:6" x14ac:dyDescent="0.25">
      <c r="A298" s="25" t="s">
        <v>3381</v>
      </c>
      <c r="B298" s="10">
        <v>1</v>
      </c>
      <c r="C298" s="10"/>
      <c r="D298" s="26" t="s">
        <v>3766</v>
      </c>
      <c r="E298" s="10">
        <v>1</v>
      </c>
      <c r="F298">
        <v>1</v>
      </c>
    </row>
    <row r="299" spans="1:6" x14ac:dyDescent="0.25">
      <c r="A299" s="25" t="s">
        <v>3375</v>
      </c>
      <c r="B299" s="10">
        <v>1</v>
      </c>
      <c r="C299" s="10"/>
      <c r="D299" s="26" t="s">
        <v>3766</v>
      </c>
      <c r="E299" s="10">
        <v>1</v>
      </c>
      <c r="F299">
        <v>1</v>
      </c>
    </row>
    <row r="300" spans="1:6" x14ac:dyDescent="0.25">
      <c r="A300" s="25" t="s">
        <v>3384</v>
      </c>
      <c r="B300" s="10">
        <v>1</v>
      </c>
      <c r="C300" s="10"/>
      <c r="D300" s="26" t="s">
        <v>3766</v>
      </c>
      <c r="E300" s="10">
        <v>1</v>
      </c>
      <c r="F300">
        <v>1</v>
      </c>
    </row>
    <row r="301" spans="1:6" x14ac:dyDescent="0.25">
      <c r="A301" s="25" t="s">
        <v>3389</v>
      </c>
      <c r="B301" s="10">
        <v>1</v>
      </c>
      <c r="C301" s="10"/>
      <c r="D301" s="26" t="s">
        <v>3766</v>
      </c>
      <c r="E301" s="10">
        <v>1</v>
      </c>
      <c r="F301">
        <v>1</v>
      </c>
    </row>
    <row r="302" spans="1:6" x14ac:dyDescent="0.25">
      <c r="A302" s="25" t="s">
        <v>3395</v>
      </c>
      <c r="B302" s="10">
        <v>1</v>
      </c>
      <c r="C302" s="10"/>
      <c r="D302" s="26" t="s">
        <v>3766</v>
      </c>
      <c r="E302" s="10">
        <v>1</v>
      </c>
      <c r="F302">
        <v>1</v>
      </c>
    </row>
    <row r="303" spans="1:6" x14ac:dyDescent="0.25">
      <c r="A303" s="25" t="s">
        <v>3392</v>
      </c>
      <c r="B303" s="10">
        <v>1</v>
      </c>
      <c r="C303" s="10"/>
      <c r="D303" s="26" t="s">
        <v>3766</v>
      </c>
      <c r="E303" s="10">
        <v>1</v>
      </c>
      <c r="F303">
        <v>1</v>
      </c>
    </row>
    <row r="304" spans="1:6" x14ac:dyDescent="0.25">
      <c r="A304" s="25" t="s">
        <v>3350</v>
      </c>
      <c r="B304" s="10">
        <v>6</v>
      </c>
      <c r="C304" s="10"/>
      <c r="D304" s="26" t="s">
        <v>3766</v>
      </c>
      <c r="E304" s="10">
        <v>6</v>
      </c>
      <c r="F304">
        <v>1</v>
      </c>
    </row>
    <row r="305" spans="1:6" x14ac:dyDescent="0.25">
      <c r="A305" s="25" t="s">
        <v>3398</v>
      </c>
      <c r="B305" s="10">
        <v>1</v>
      </c>
      <c r="C305" s="10"/>
      <c r="D305" s="26" t="s">
        <v>3766</v>
      </c>
      <c r="E305" s="10">
        <v>1</v>
      </c>
      <c r="F305">
        <v>1</v>
      </c>
    </row>
    <row r="306" spans="1:6" x14ac:dyDescent="0.25">
      <c r="A306" s="25" t="s">
        <v>3404</v>
      </c>
      <c r="B306" s="10">
        <v>2</v>
      </c>
      <c r="C306" s="10"/>
      <c r="D306" s="26" t="s">
        <v>3766</v>
      </c>
      <c r="E306" s="10">
        <v>2</v>
      </c>
      <c r="F306">
        <v>1</v>
      </c>
    </row>
    <row r="307" spans="1:6" x14ac:dyDescent="0.25">
      <c r="A307" s="25" t="s">
        <v>3417</v>
      </c>
      <c r="B307" s="10">
        <v>1</v>
      </c>
      <c r="C307" s="10"/>
      <c r="D307" s="26" t="s">
        <v>3766</v>
      </c>
      <c r="E307" s="10">
        <v>1</v>
      </c>
      <c r="F307">
        <v>1</v>
      </c>
    </row>
    <row r="308" spans="1:6" x14ac:dyDescent="0.25">
      <c r="A308" s="25" t="s">
        <v>3423</v>
      </c>
      <c r="B308" s="10">
        <v>1</v>
      </c>
      <c r="C308" s="10"/>
      <c r="D308" s="26" t="s">
        <v>3766</v>
      </c>
      <c r="E308" s="10">
        <v>1</v>
      </c>
      <c r="F308">
        <v>1</v>
      </c>
    </row>
    <row r="309" spans="1:6" x14ac:dyDescent="0.25">
      <c r="A309" s="25" t="s">
        <v>3426</v>
      </c>
      <c r="B309" s="10">
        <v>1</v>
      </c>
      <c r="C309" s="10"/>
      <c r="D309" s="26" t="s">
        <v>3766</v>
      </c>
      <c r="E309" s="10">
        <v>1</v>
      </c>
      <c r="F309">
        <v>1</v>
      </c>
    </row>
    <row r="310" spans="1:6" x14ac:dyDescent="0.25">
      <c r="A310" s="25" t="s">
        <v>3411</v>
      </c>
      <c r="B310" s="10">
        <v>2</v>
      </c>
      <c r="C310" s="10"/>
      <c r="D310" s="26" t="s">
        <v>3766</v>
      </c>
      <c r="E310" s="10">
        <v>2</v>
      </c>
      <c r="F310">
        <v>1</v>
      </c>
    </row>
    <row r="311" spans="1:6" x14ac:dyDescent="0.25">
      <c r="A311" s="25" t="s">
        <v>3420</v>
      </c>
      <c r="B311" s="10">
        <v>1</v>
      </c>
      <c r="C311" s="10"/>
      <c r="D311" s="26" t="s">
        <v>3766</v>
      </c>
      <c r="E311" s="10">
        <v>1</v>
      </c>
      <c r="F311">
        <v>1</v>
      </c>
    </row>
    <row r="312" spans="1:6" x14ac:dyDescent="0.25">
      <c r="A312" s="25" t="s">
        <v>3436</v>
      </c>
      <c r="B312" s="10">
        <v>1</v>
      </c>
      <c r="C312" s="10"/>
      <c r="D312" s="26" t="s">
        <v>3766</v>
      </c>
      <c r="E312" s="10">
        <v>1</v>
      </c>
      <c r="F312">
        <v>1</v>
      </c>
    </row>
    <row r="313" spans="1:6" x14ac:dyDescent="0.25">
      <c r="A313" s="25" t="s">
        <v>3439</v>
      </c>
      <c r="B313" s="10">
        <v>1</v>
      </c>
      <c r="C313" s="10"/>
      <c r="D313" s="26" t="s">
        <v>3766</v>
      </c>
      <c r="E313" s="10">
        <v>1</v>
      </c>
      <c r="F313">
        <v>1</v>
      </c>
    </row>
    <row r="314" spans="1:6" x14ac:dyDescent="0.25">
      <c r="A314" s="25" t="s">
        <v>3431</v>
      </c>
      <c r="B314" s="10">
        <v>2</v>
      </c>
      <c r="C314" s="10"/>
      <c r="D314" s="26" t="s">
        <v>3766</v>
      </c>
      <c r="E314" s="10">
        <v>2</v>
      </c>
      <c r="F314">
        <v>1</v>
      </c>
    </row>
    <row r="315" spans="1:6" x14ac:dyDescent="0.25">
      <c r="A315" s="25" t="s">
        <v>3451</v>
      </c>
      <c r="B315" s="10">
        <v>1</v>
      </c>
      <c r="C315" s="10"/>
      <c r="D315" s="26" t="s">
        <v>3766</v>
      </c>
      <c r="E315" s="10">
        <v>1</v>
      </c>
      <c r="F315">
        <v>1</v>
      </c>
    </row>
    <row r="316" spans="1:6" x14ac:dyDescent="0.25">
      <c r="A316" s="25" t="s">
        <v>3401</v>
      </c>
      <c r="B316" s="10">
        <v>4</v>
      </c>
      <c r="C316" s="10"/>
      <c r="D316" s="26" t="s">
        <v>3766</v>
      </c>
      <c r="E316" s="10">
        <v>4</v>
      </c>
      <c r="F316">
        <v>1</v>
      </c>
    </row>
    <row r="317" spans="1:6" x14ac:dyDescent="0.25">
      <c r="A317" s="25" t="s">
        <v>3454</v>
      </c>
      <c r="B317" s="10">
        <v>1</v>
      </c>
      <c r="C317" s="10"/>
      <c r="D317" s="26" t="s">
        <v>3766</v>
      </c>
      <c r="E317" s="10">
        <v>1</v>
      </c>
      <c r="F317">
        <v>1</v>
      </c>
    </row>
    <row r="318" spans="1:6" x14ac:dyDescent="0.25">
      <c r="A318" s="25" t="s">
        <v>3460</v>
      </c>
      <c r="B318" s="10">
        <v>1</v>
      </c>
      <c r="C318" s="10"/>
      <c r="D318" s="26" t="s">
        <v>3766</v>
      </c>
      <c r="E318" s="10">
        <v>1</v>
      </c>
      <c r="F318">
        <v>1</v>
      </c>
    </row>
    <row r="319" spans="1:6" x14ac:dyDescent="0.25">
      <c r="A319" s="25" t="s">
        <v>3468</v>
      </c>
      <c r="B319" s="10">
        <v>1</v>
      </c>
      <c r="C319" s="10"/>
      <c r="D319" s="26" t="s">
        <v>3766</v>
      </c>
      <c r="E319" s="10">
        <v>1</v>
      </c>
      <c r="F319">
        <v>1</v>
      </c>
    </row>
    <row r="320" spans="1:6" x14ac:dyDescent="0.25">
      <c r="A320" s="25" t="s">
        <v>3465</v>
      </c>
      <c r="B320" s="10">
        <v>1</v>
      </c>
      <c r="C320" s="10"/>
      <c r="D320" s="26" t="s">
        <v>3766</v>
      </c>
      <c r="E320" s="10">
        <v>1</v>
      </c>
      <c r="F320">
        <v>1</v>
      </c>
    </row>
    <row r="321" spans="1:6" x14ac:dyDescent="0.25">
      <c r="A321" s="25" t="s">
        <v>1670</v>
      </c>
      <c r="B321" s="10">
        <v>1</v>
      </c>
      <c r="C321" s="10"/>
      <c r="D321" s="26" t="s">
        <v>3766</v>
      </c>
      <c r="E321" s="10">
        <v>1</v>
      </c>
      <c r="F321">
        <v>1</v>
      </c>
    </row>
    <row r="322" spans="1:6" x14ac:dyDescent="0.25">
      <c r="A322" s="25" t="s">
        <v>3442</v>
      </c>
      <c r="B322" s="10">
        <v>4</v>
      </c>
      <c r="C322" s="10"/>
      <c r="D322" s="26" t="s">
        <v>3766</v>
      </c>
      <c r="E322" s="10">
        <v>4</v>
      </c>
      <c r="F322">
        <v>1</v>
      </c>
    </row>
    <row r="323" spans="1:6" x14ac:dyDescent="0.25">
      <c r="A323" s="25" t="s">
        <v>1676</v>
      </c>
      <c r="B323" s="10">
        <v>1</v>
      </c>
      <c r="C323" s="10"/>
      <c r="D323" s="26" t="s">
        <v>3766</v>
      </c>
      <c r="E323" s="10">
        <v>1</v>
      </c>
      <c r="F323">
        <v>1</v>
      </c>
    </row>
    <row r="324" spans="1:6" x14ac:dyDescent="0.25">
      <c r="A324" s="25" t="s">
        <v>3473</v>
      </c>
      <c r="B324" s="10">
        <v>1</v>
      </c>
      <c r="C324" s="10"/>
      <c r="D324" s="26" t="s">
        <v>3766</v>
      </c>
      <c r="E324" s="10">
        <v>1</v>
      </c>
      <c r="F324">
        <v>1</v>
      </c>
    </row>
    <row r="325" spans="1:6" x14ac:dyDescent="0.25">
      <c r="A325" s="25" t="s">
        <v>3478</v>
      </c>
      <c r="B325" s="10">
        <v>1</v>
      </c>
      <c r="C325" s="10"/>
      <c r="D325" s="26" t="s">
        <v>3766</v>
      </c>
      <c r="E325" s="10">
        <v>1</v>
      </c>
      <c r="F325">
        <v>1</v>
      </c>
    </row>
    <row r="326" spans="1:6" x14ac:dyDescent="0.25">
      <c r="A326" s="25" t="s">
        <v>3475</v>
      </c>
      <c r="B326" s="10">
        <v>1</v>
      </c>
      <c r="C326" s="10"/>
      <c r="D326" s="26" t="s">
        <v>3766</v>
      </c>
      <c r="E326" s="10">
        <v>1</v>
      </c>
      <c r="F326">
        <v>1</v>
      </c>
    </row>
    <row r="327" spans="1:6" x14ac:dyDescent="0.25">
      <c r="A327" s="25" t="s">
        <v>3483</v>
      </c>
      <c r="B327" s="10">
        <v>2</v>
      </c>
      <c r="C327" s="10"/>
      <c r="D327" s="26" t="s">
        <v>3766</v>
      </c>
      <c r="E327" s="10">
        <v>2</v>
      </c>
      <c r="F327">
        <v>1</v>
      </c>
    </row>
    <row r="328" spans="1:6" x14ac:dyDescent="0.25">
      <c r="A328" s="25" t="s">
        <v>3488</v>
      </c>
      <c r="B328" s="10">
        <v>1</v>
      </c>
      <c r="C328" s="10"/>
      <c r="D328" s="26" t="s">
        <v>3766</v>
      </c>
      <c r="E328" s="10">
        <v>1</v>
      </c>
      <c r="F328">
        <v>1</v>
      </c>
    </row>
    <row r="329" spans="1:6" x14ac:dyDescent="0.25">
      <c r="A329" s="25" t="s">
        <v>3457</v>
      </c>
      <c r="B329" s="10">
        <v>2</v>
      </c>
      <c r="C329" s="10"/>
      <c r="D329" s="26" t="s">
        <v>3766</v>
      </c>
      <c r="E329" s="10">
        <v>2</v>
      </c>
      <c r="F329">
        <v>1</v>
      </c>
    </row>
    <row r="330" spans="1:6" x14ac:dyDescent="0.25">
      <c r="A330" s="25" t="s">
        <v>3491</v>
      </c>
      <c r="B330" s="10">
        <v>1</v>
      </c>
      <c r="C330" s="10"/>
      <c r="D330" s="26" t="s">
        <v>3766</v>
      </c>
      <c r="E330" s="10">
        <v>1</v>
      </c>
      <c r="F330">
        <v>1</v>
      </c>
    </row>
    <row r="331" spans="1:6" x14ac:dyDescent="0.25">
      <c r="A331" s="25" t="s">
        <v>3497</v>
      </c>
      <c r="B331" s="10">
        <v>1</v>
      </c>
      <c r="C331" s="10"/>
      <c r="D331" s="26" t="s">
        <v>3766</v>
      </c>
      <c r="E331" s="10">
        <v>1</v>
      </c>
      <c r="F331">
        <v>1</v>
      </c>
    </row>
    <row r="332" spans="1:6" x14ac:dyDescent="0.25">
      <c r="A332" s="25" t="s">
        <v>3500</v>
      </c>
      <c r="B332" s="10">
        <v>1</v>
      </c>
      <c r="C332" s="10"/>
      <c r="D332" s="26" t="s">
        <v>3766</v>
      </c>
      <c r="E332" s="10">
        <v>1</v>
      </c>
      <c r="F332">
        <v>1</v>
      </c>
    </row>
    <row r="333" spans="1:6" x14ac:dyDescent="0.25">
      <c r="A333" s="25" t="s">
        <v>3503</v>
      </c>
      <c r="B333" s="10">
        <v>1</v>
      </c>
      <c r="C333" s="10"/>
      <c r="D333" s="26" t="s">
        <v>3766</v>
      </c>
      <c r="E333" s="10">
        <v>1</v>
      </c>
      <c r="F333">
        <v>1</v>
      </c>
    </row>
    <row r="334" spans="1:6" x14ac:dyDescent="0.25">
      <c r="A334" s="25" t="s">
        <v>3509</v>
      </c>
      <c r="B334" s="10">
        <v>1</v>
      </c>
      <c r="C334" s="10"/>
      <c r="D334" s="26" t="s">
        <v>3766</v>
      </c>
      <c r="E334" s="10">
        <v>1</v>
      </c>
      <c r="F334">
        <v>1</v>
      </c>
    </row>
    <row r="335" spans="1:6" x14ac:dyDescent="0.25">
      <c r="A335" s="25" t="s">
        <v>3506</v>
      </c>
      <c r="B335" s="10">
        <v>1</v>
      </c>
      <c r="C335" s="10"/>
      <c r="D335" s="26" t="s">
        <v>3766</v>
      </c>
      <c r="E335" s="10">
        <v>1</v>
      </c>
      <c r="F335">
        <v>1</v>
      </c>
    </row>
    <row r="336" spans="1:6" x14ac:dyDescent="0.25">
      <c r="A336" s="25" t="s">
        <v>3518</v>
      </c>
      <c r="B336" s="10">
        <v>1</v>
      </c>
      <c r="C336" s="10"/>
      <c r="D336" s="26" t="s">
        <v>3766</v>
      </c>
      <c r="E336" s="10">
        <v>1</v>
      </c>
      <c r="F336">
        <v>1</v>
      </c>
    </row>
    <row r="337" spans="1:6" x14ac:dyDescent="0.25">
      <c r="A337" s="25" t="s">
        <v>3515</v>
      </c>
      <c r="B337" s="10">
        <v>1</v>
      </c>
      <c r="C337" s="10"/>
      <c r="D337" s="26" t="s">
        <v>3766</v>
      </c>
      <c r="E337" s="10">
        <v>1</v>
      </c>
      <c r="F337">
        <v>1</v>
      </c>
    </row>
    <row r="338" spans="1:6" x14ac:dyDescent="0.25">
      <c r="A338" s="25" t="s">
        <v>3494</v>
      </c>
      <c r="B338" s="10">
        <v>1</v>
      </c>
      <c r="C338" s="10"/>
      <c r="D338" s="26" t="s">
        <v>3766</v>
      </c>
      <c r="E338" s="10">
        <v>1</v>
      </c>
      <c r="F338">
        <v>1</v>
      </c>
    </row>
    <row r="339" spans="1:6" x14ac:dyDescent="0.25">
      <c r="A339" s="25" t="s">
        <v>3524</v>
      </c>
      <c r="B339" s="10">
        <v>1</v>
      </c>
      <c r="C339" s="10"/>
      <c r="D339" s="26" t="s">
        <v>3766</v>
      </c>
      <c r="E339" s="10">
        <v>1</v>
      </c>
      <c r="F339">
        <v>1</v>
      </c>
    </row>
    <row r="340" spans="1:6" x14ac:dyDescent="0.25">
      <c r="A340" s="25" t="s">
        <v>3521</v>
      </c>
      <c r="B340" s="10">
        <v>1</v>
      </c>
      <c r="C340" s="10"/>
      <c r="D340" s="26" t="s">
        <v>3766</v>
      </c>
      <c r="E340" s="10">
        <v>1</v>
      </c>
      <c r="F340">
        <v>1</v>
      </c>
    </row>
    <row r="341" spans="1:6" x14ac:dyDescent="0.25">
      <c r="A341" s="25" t="s">
        <v>3532</v>
      </c>
      <c r="B341" s="10">
        <v>1</v>
      </c>
      <c r="C341" s="10"/>
      <c r="D341" s="26" t="s">
        <v>3766</v>
      </c>
      <c r="E341" s="10">
        <v>1</v>
      </c>
      <c r="F341">
        <v>1</v>
      </c>
    </row>
    <row r="342" spans="1:6" x14ac:dyDescent="0.25">
      <c r="A342" s="25" t="s">
        <v>3548</v>
      </c>
      <c r="B342" s="10">
        <v>1</v>
      </c>
      <c r="C342" s="10"/>
      <c r="D342" s="26" t="s">
        <v>3766</v>
      </c>
      <c r="E342" s="10">
        <v>1</v>
      </c>
      <c r="F342">
        <v>1</v>
      </c>
    </row>
    <row r="343" spans="1:6" x14ac:dyDescent="0.25">
      <c r="A343" s="25" t="s">
        <v>3543</v>
      </c>
      <c r="B343" s="10">
        <v>1</v>
      </c>
      <c r="C343" s="10"/>
      <c r="D343" s="26" t="s">
        <v>3766</v>
      </c>
      <c r="E343" s="10">
        <v>1</v>
      </c>
      <c r="F343">
        <v>1</v>
      </c>
    </row>
    <row r="344" spans="1:6" x14ac:dyDescent="0.25">
      <c r="A344" s="25" t="s">
        <v>3537</v>
      </c>
      <c r="B344" s="10">
        <v>1</v>
      </c>
      <c r="C344" s="10"/>
      <c r="D344" s="26" t="s">
        <v>3766</v>
      </c>
      <c r="E344" s="10">
        <v>1</v>
      </c>
      <c r="F344">
        <v>1</v>
      </c>
    </row>
    <row r="345" spans="1:6" x14ac:dyDescent="0.25">
      <c r="A345" s="25" t="s">
        <v>3551</v>
      </c>
      <c r="B345" s="10">
        <v>1</v>
      </c>
      <c r="C345" s="10"/>
      <c r="D345" s="26" t="s">
        <v>3766</v>
      </c>
      <c r="E345" s="10">
        <v>1</v>
      </c>
      <c r="F345">
        <v>1</v>
      </c>
    </row>
    <row r="346" spans="1:6" x14ac:dyDescent="0.25">
      <c r="A346" s="25" t="s">
        <v>3556</v>
      </c>
      <c r="B346" s="10">
        <v>1</v>
      </c>
      <c r="C346" s="10"/>
      <c r="D346" s="26" t="s">
        <v>3766</v>
      </c>
      <c r="E346" s="10">
        <v>1</v>
      </c>
      <c r="F346">
        <v>1</v>
      </c>
    </row>
    <row r="347" spans="1:6" x14ac:dyDescent="0.25">
      <c r="A347" s="25" t="s">
        <v>1766</v>
      </c>
      <c r="B347" s="10">
        <v>1</v>
      </c>
      <c r="C347" s="10"/>
      <c r="D347" s="26" t="s">
        <v>3766</v>
      </c>
      <c r="E347" s="10">
        <v>1</v>
      </c>
      <c r="F347">
        <v>1</v>
      </c>
    </row>
    <row r="348" spans="1:6" x14ac:dyDescent="0.25">
      <c r="A348" s="25" t="s">
        <v>3562</v>
      </c>
      <c r="B348" s="10">
        <v>1</v>
      </c>
      <c r="C348" s="10"/>
      <c r="D348" s="26" t="s">
        <v>3766</v>
      </c>
      <c r="E348" s="10">
        <v>1</v>
      </c>
      <c r="F348">
        <v>1</v>
      </c>
    </row>
    <row r="349" spans="1:6" x14ac:dyDescent="0.25">
      <c r="A349" s="25" t="s">
        <v>3575</v>
      </c>
      <c r="B349" s="10">
        <v>1</v>
      </c>
      <c r="C349" s="10"/>
      <c r="D349" s="26" t="s">
        <v>3766</v>
      </c>
      <c r="E349" s="10">
        <v>1</v>
      </c>
      <c r="F349">
        <v>1</v>
      </c>
    </row>
    <row r="350" spans="1:6" x14ac:dyDescent="0.25">
      <c r="A350" s="25" t="s">
        <v>3584</v>
      </c>
      <c r="B350" s="10">
        <v>1</v>
      </c>
      <c r="C350" s="10"/>
      <c r="D350" s="26" t="s">
        <v>3766</v>
      </c>
      <c r="E350" s="10">
        <v>1</v>
      </c>
      <c r="F350">
        <v>1</v>
      </c>
    </row>
    <row r="351" spans="1:6" x14ac:dyDescent="0.25">
      <c r="A351" s="25" t="s">
        <v>3581</v>
      </c>
      <c r="B351" s="10">
        <v>1</v>
      </c>
      <c r="C351" s="10"/>
      <c r="D351" s="26" t="s">
        <v>3766</v>
      </c>
      <c r="E351" s="10">
        <v>1</v>
      </c>
      <c r="F351">
        <v>1</v>
      </c>
    </row>
    <row r="352" spans="1:6" x14ac:dyDescent="0.25">
      <c r="A352" s="25" t="s">
        <v>3527</v>
      </c>
      <c r="B352" s="10">
        <v>6</v>
      </c>
      <c r="C352" s="10"/>
      <c r="D352" s="26" t="s">
        <v>3766</v>
      </c>
      <c r="E352" s="10">
        <v>6</v>
      </c>
      <c r="F352">
        <v>1</v>
      </c>
    </row>
    <row r="353" spans="1:6" x14ac:dyDescent="0.25">
      <c r="A353" s="25" t="s">
        <v>3596</v>
      </c>
      <c r="B353" s="10">
        <v>1</v>
      </c>
      <c r="C353" s="10"/>
      <c r="D353" s="26" t="s">
        <v>3766</v>
      </c>
      <c r="E353" s="10">
        <v>1</v>
      </c>
      <c r="F353">
        <v>1</v>
      </c>
    </row>
    <row r="354" spans="1:6" x14ac:dyDescent="0.25">
      <c r="A354" s="25" t="s">
        <v>3593</v>
      </c>
      <c r="B354" s="10">
        <v>1</v>
      </c>
      <c r="C354" s="10"/>
      <c r="D354" s="26" t="s">
        <v>3766</v>
      </c>
      <c r="E354" s="10">
        <v>1</v>
      </c>
      <c r="F354">
        <v>1</v>
      </c>
    </row>
    <row r="355" spans="1:6" x14ac:dyDescent="0.25">
      <c r="A355" s="25" t="s">
        <v>3587</v>
      </c>
      <c r="B355" s="10">
        <v>1</v>
      </c>
      <c r="C355" s="10"/>
      <c r="D355" s="26" t="s">
        <v>3766</v>
      </c>
      <c r="E355" s="10">
        <v>1</v>
      </c>
      <c r="F355">
        <v>1</v>
      </c>
    </row>
    <row r="356" spans="1:6" x14ac:dyDescent="0.25">
      <c r="A356" s="25" t="s">
        <v>3599</v>
      </c>
      <c r="B356" s="10">
        <v>1</v>
      </c>
      <c r="C356" s="10"/>
      <c r="D356" s="26" t="s">
        <v>3766</v>
      </c>
      <c r="E356" s="10">
        <v>1</v>
      </c>
      <c r="F356">
        <v>1</v>
      </c>
    </row>
    <row r="357" spans="1:6" x14ac:dyDescent="0.25">
      <c r="A357" s="25" t="s">
        <v>3601</v>
      </c>
      <c r="B357" s="10">
        <v>1</v>
      </c>
      <c r="C357" s="10"/>
      <c r="D357" s="26" t="s">
        <v>3766</v>
      </c>
      <c r="E357" s="10">
        <v>1</v>
      </c>
      <c r="F357">
        <v>1</v>
      </c>
    </row>
    <row r="358" spans="1:6" x14ac:dyDescent="0.25">
      <c r="A358" s="25" t="s">
        <v>3606</v>
      </c>
      <c r="B358" s="10">
        <v>1</v>
      </c>
      <c r="C358" s="10"/>
      <c r="D358" s="26" t="s">
        <v>3766</v>
      </c>
      <c r="E358" s="10">
        <v>1</v>
      </c>
      <c r="F358">
        <v>1</v>
      </c>
    </row>
    <row r="359" spans="1:6" x14ac:dyDescent="0.25">
      <c r="A359" s="25" t="s">
        <v>3611</v>
      </c>
      <c r="B359" s="10">
        <v>1</v>
      </c>
      <c r="C359" s="10"/>
      <c r="D359" s="26" t="s">
        <v>3766</v>
      </c>
      <c r="E359" s="10">
        <v>1</v>
      </c>
      <c r="F359">
        <v>1</v>
      </c>
    </row>
    <row r="360" spans="1:6" x14ac:dyDescent="0.25">
      <c r="A360" s="25" t="s">
        <v>3590</v>
      </c>
      <c r="B360" s="10">
        <v>2</v>
      </c>
      <c r="C360" s="10"/>
      <c r="D360" s="26" t="s">
        <v>3766</v>
      </c>
      <c r="E360" s="10">
        <v>2</v>
      </c>
      <c r="F360">
        <v>1</v>
      </c>
    </row>
    <row r="361" spans="1:6" x14ac:dyDescent="0.25">
      <c r="A361" s="25" t="s">
        <v>3620</v>
      </c>
      <c r="B361" s="10">
        <v>1</v>
      </c>
      <c r="C361" s="10"/>
      <c r="D361" s="26" t="s">
        <v>3766</v>
      </c>
      <c r="E361" s="10">
        <v>1</v>
      </c>
      <c r="F361">
        <v>1</v>
      </c>
    </row>
    <row r="362" spans="1:6" x14ac:dyDescent="0.25">
      <c r="A362" s="25" t="s">
        <v>3617</v>
      </c>
      <c r="B362" s="10">
        <v>1</v>
      </c>
      <c r="C362" s="10"/>
      <c r="D362" s="26" t="s">
        <v>3766</v>
      </c>
      <c r="E362" s="10">
        <v>1</v>
      </c>
      <c r="F362">
        <v>1</v>
      </c>
    </row>
    <row r="363" spans="1:6" x14ac:dyDescent="0.25">
      <c r="A363" s="25" t="s">
        <v>3625</v>
      </c>
      <c r="B363" s="10">
        <v>1</v>
      </c>
      <c r="C363" s="10"/>
      <c r="D363" s="26" t="s">
        <v>3766</v>
      </c>
      <c r="E363" s="10">
        <v>1</v>
      </c>
      <c r="F363">
        <v>1</v>
      </c>
    </row>
    <row r="364" spans="1:6" x14ac:dyDescent="0.25">
      <c r="A364" s="25" t="s">
        <v>3614</v>
      </c>
      <c r="B364" s="10">
        <v>3</v>
      </c>
      <c r="C364" s="10"/>
      <c r="D364" s="26" t="s">
        <v>3766</v>
      </c>
      <c r="E364" s="10">
        <v>3</v>
      </c>
      <c r="F364">
        <v>1</v>
      </c>
    </row>
    <row r="365" spans="1:6" x14ac:dyDescent="0.25">
      <c r="A365" s="25" t="s">
        <v>3630</v>
      </c>
      <c r="B365" s="10">
        <v>1</v>
      </c>
      <c r="C365" s="10"/>
      <c r="D365" s="26" t="s">
        <v>3766</v>
      </c>
      <c r="E365" s="10">
        <v>1</v>
      </c>
      <c r="F365">
        <v>1</v>
      </c>
    </row>
    <row r="366" spans="1:6" x14ac:dyDescent="0.25">
      <c r="A366" s="25" t="s">
        <v>3633</v>
      </c>
      <c r="B366" s="10">
        <v>1</v>
      </c>
      <c r="C366" s="10"/>
      <c r="D366" s="26" t="s">
        <v>3766</v>
      </c>
      <c r="E366" s="10">
        <v>1</v>
      </c>
      <c r="F366">
        <v>1</v>
      </c>
    </row>
    <row r="367" spans="1:6" x14ac:dyDescent="0.25">
      <c r="A367" s="25" t="s">
        <v>3636</v>
      </c>
      <c r="B367" s="10">
        <v>1</v>
      </c>
      <c r="C367" s="10"/>
      <c r="D367" s="26" t="s">
        <v>3766</v>
      </c>
      <c r="E367" s="10">
        <v>1</v>
      </c>
      <c r="F367">
        <v>1</v>
      </c>
    </row>
    <row r="368" spans="1:6" x14ac:dyDescent="0.25">
      <c r="A368" s="25" t="s">
        <v>3639</v>
      </c>
      <c r="B368" s="10">
        <v>1</v>
      </c>
      <c r="C368" s="10"/>
      <c r="D368" s="26" t="s">
        <v>3766</v>
      </c>
      <c r="E368" s="10">
        <v>1</v>
      </c>
      <c r="F368">
        <v>1</v>
      </c>
    </row>
    <row r="369" spans="1:6" x14ac:dyDescent="0.25">
      <c r="A369" s="25" t="s">
        <v>3648</v>
      </c>
      <c r="B369" s="10">
        <v>1</v>
      </c>
      <c r="C369" s="10"/>
      <c r="D369" s="26" t="s">
        <v>3766</v>
      </c>
      <c r="E369" s="10">
        <v>1</v>
      </c>
      <c r="F369">
        <v>1</v>
      </c>
    </row>
    <row r="370" spans="1:6" x14ac:dyDescent="0.25">
      <c r="A370" s="25" t="s">
        <v>3645</v>
      </c>
      <c r="B370" s="10">
        <v>1</v>
      </c>
      <c r="C370" s="10"/>
      <c r="D370" s="26" t="s">
        <v>3766</v>
      </c>
      <c r="E370" s="10">
        <v>1</v>
      </c>
      <c r="F370">
        <v>1</v>
      </c>
    </row>
    <row r="371" spans="1:6" x14ac:dyDescent="0.25">
      <c r="A371" s="25" t="s">
        <v>1838</v>
      </c>
      <c r="B371" s="10">
        <v>1</v>
      </c>
      <c r="C371" s="10"/>
      <c r="D371" s="26" t="s">
        <v>3766</v>
      </c>
      <c r="E371" s="10">
        <v>1</v>
      </c>
      <c r="F371">
        <v>1</v>
      </c>
    </row>
    <row r="372" spans="1:6" x14ac:dyDescent="0.25">
      <c r="A372" s="25" t="s">
        <v>3559</v>
      </c>
      <c r="B372" s="10">
        <v>1</v>
      </c>
      <c r="C372" s="10"/>
      <c r="D372" s="26" t="s">
        <v>3766</v>
      </c>
      <c r="E372" s="10">
        <v>1</v>
      </c>
      <c r="F372">
        <v>1</v>
      </c>
    </row>
    <row r="373" spans="1:6" x14ac:dyDescent="0.25">
      <c r="A373" s="25" t="s">
        <v>3578</v>
      </c>
      <c r="B373" s="10">
        <v>1</v>
      </c>
      <c r="C373" s="10"/>
      <c r="D373" s="26" t="s">
        <v>3766</v>
      </c>
      <c r="E373" s="10">
        <v>1</v>
      </c>
      <c r="F373">
        <v>1</v>
      </c>
    </row>
    <row r="374" spans="1:6" x14ac:dyDescent="0.25">
      <c r="A374" s="25" t="s">
        <v>3540</v>
      </c>
      <c r="B374" s="10">
        <v>1</v>
      </c>
      <c r="C374" s="10"/>
      <c r="D374" s="26" t="s">
        <v>3766</v>
      </c>
      <c r="E374" s="10">
        <v>1</v>
      </c>
      <c r="F374">
        <v>1</v>
      </c>
    </row>
    <row r="375" spans="1:6" x14ac:dyDescent="0.25">
      <c r="A375" s="25" t="s">
        <v>3642</v>
      </c>
      <c r="B375" s="10">
        <v>1</v>
      </c>
      <c r="C375" s="10"/>
      <c r="D375" s="26" t="s">
        <v>3766</v>
      </c>
      <c r="E375" s="10">
        <v>1</v>
      </c>
      <c r="F375">
        <v>1</v>
      </c>
    </row>
    <row r="376" spans="1:6" x14ac:dyDescent="0.25">
      <c r="A376" s="25" t="s">
        <v>3651</v>
      </c>
      <c r="B376" s="10">
        <v>1</v>
      </c>
      <c r="C376" s="10"/>
      <c r="D376" s="26" t="s">
        <v>3766</v>
      </c>
      <c r="E376" s="10">
        <v>1</v>
      </c>
      <c r="F376">
        <v>1</v>
      </c>
    </row>
    <row r="377" spans="1:6" x14ac:dyDescent="0.25">
      <c r="A377" s="25" t="s">
        <v>3654</v>
      </c>
      <c r="B377" s="10">
        <v>1</v>
      </c>
      <c r="C377" s="10"/>
      <c r="D377" s="26" t="s">
        <v>3766</v>
      </c>
      <c r="E377" s="10">
        <v>1</v>
      </c>
      <c r="F377">
        <v>1</v>
      </c>
    </row>
    <row r="378" spans="1:6" x14ac:dyDescent="0.25">
      <c r="A378" s="25" t="s">
        <v>3665</v>
      </c>
      <c r="B378" s="10">
        <v>1</v>
      </c>
      <c r="C378" s="10"/>
      <c r="D378" s="26" t="s">
        <v>3766</v>
      </c>
      <c r="E378" s="10">
        <v>1</v>
      </c>
      <c r="F378">
        <v>1</v>
      </c>
    </row>
    <row r="379" spans="1:6" x14ac:dyDescent="0.25">
      <c r="A379" s="25" t="s">
        <v>3657</v>
      </c>
      <c r="B379" s="10">
        <v>2</v>
      </c>
      <c r="C379" s="10"/>
      <c r="D379" s="26" t="s">
        <v>3766</v>
      </c>
      <c r="E379" s="10">
        <v>2</v>
      </c>
      <c r="F379">
        <v>1</v>
      </c>
    </row>
    <row r="380" spans="1:6" x14ac:dyDescent="0.25">
      <c r="A380" s="25" t="s">
        <v>1844</v>
      </c>
      <c r="B380" s="10">
        <v>2</v>
      </c>
      <c r="C380" s="10"/>
      <c r="D380" s="26" t="s">
        <v>3766</v>
      </c>
      <c r="E380" s="10">
        <v>2</v>
      </c>
      <c r="F380">
        <v>1</v>
      </c>
    </row>
    <row r="381" spans="1:6" x14ac:dyDescent="0.25">
      <c r="A381" s="25" t="s">
        <v>3682</v>
      </c>
      <c r="B381" s="10">
        <v>1</v>
      </c>
      <c r="C381" s="10"/>
      <c r="D381" s="26" t="s">
        <v>3766</v>
      </c>
      <c r="E381" s="10">
        <v>1</v>
      </c>
      <c r="F381">
        <v>1</v>
      </c>
    </row>
    <row r="382" spans="1:6" x14ac:dyDescent="0.25">
      <c r="A382" s="25" t="s">
        <v>3688</v>
      </c>
      <c r="B382" s="10">
        <v>1</v>
      </c>
      <c r="C382" s="10"/>
      <c r="D382" s="26" t="s">
        <v>3766</v>
      </c>
      <c r="E382" s="10">
        <v>1</v>
      </c>
      <c r="F382">
        <v>1</v>
      </c>
    </row>
    <row r="383" spans="1:6" x14ac:dyDescent="0.25">
      <c r="A383" s="25" t="s">
        <v>3685</v>
      </c>
      <c r="B383" s="10">
        <v>1</v>
      </c>
      <c r="C383" s="10"/>
      <c r="D383" s="26" t="s">
        <v>3766</v>
      </c>
      <c r="E383" s="10">
        <v>1</v>
      </c>
      <c r="F383">
        <v>1</v>
      </c>
    </row>
    <row r="384" spans="1:6" x14ac:dyDescent="0.25">
      <c r="A384" s="25" t="s">
        <v>3691</v>
      </c>
      <c r="B384" s="10">
        <v>2</v>
      </c>
      <c r="C384" s="10"/>
      <c r="D384" s="26" t="s">
        <v>3766</v>
      </c>
      <c r="E384" s="10">
        <v>2</v>
      </c>
      <c r="F384">
        <v>1</v>
      </c>
    </row>
    <row r="385" spans="1:6" x14ac:dyDescent="0.25">
      <c r="A385" s="25" t="s">
        <v>3703</v>
      </c>
      <c r="B385" s="10">
        <v>1</v>
      </c>
      <c r="C385" s="10"/>
      <c r="D385" s="26" t="s">
        <v>3766</v>
      </c>
      <c r="E385" s="10">
        <v>1</v>
      </c>
      <c r="F385">
        <v>1</v>
      </c>
    </row>
    <row r="386" spans="1:6" x14ac:dyDescent="0.25">
      <c r="A386" s="25" t="s">
        <v>3716</v>
      </c>
      <c r="B386" s="10">
        <v>1</v>
      </c>
      <c r="C386" s="10"/>
      <c r="D386" s="26" t="s">
        <v>3766</v>
      </c>
      <c r="E386" s="10">
        <v>1</v>
      </c>
      <c r="F386">
        <v>1</v>
      </c>
    </row>
    <row r="387" spans="1:6" x14ac:dyDescent="0.25">
      <c r="A387" s="25" t="s">
        <v>3696</v>
      </c>
      <c r="B387" s="10">
        <v>3</v>
      </c>
      <c r="C387" s="10"/>
      <c r="D387" s="26" t="s">
        <v>3766</v>
      </c>
      <c r="E387" s="10">
        <v>3</v>
      </c>
      <c r="F387">
        <v>1</v>
      </c>
    </row>
    <row r="388" spans="1:6" x14ac:dyDescent="0.25">
      <c r="A388" s="25" t="s">
        <v>3729</v>
      </c>
      <c r="B388" s="10">
        <v>1</v>
      </c>
      <c r="C388" s="10"/>
      <c r="D388" s="26" t="s">
        <v>3766</v>
      </c>
      <c r="E388" s="10">
        <v>1</v>
      </c>
      <c r="F388">
        <v>1</v>
      </c>
    </row>
    <row r="389" spans="1:6" x14ac:dyDescent="0.25">
      <c r="A389" s="25" t="s">
        <v>3724</v>
      </c>
      <c r="B389" s="10">
        <v>1</v>
      </c>
      <c r="C389" s="10"/>
      <c r="D389" s="26" t="s">
        <v>3766</v>
      </c>
      <c r="E389" s="10">
        <v>1</v>
      </c>
      <c r="F389">
        <v>1</v>
      </c>
    </row>
    <row r="390" spans="1:6" x14ac:dyDescent="0.25">
      <c r="A390" s="25" t="s">
        <v>3732</v>
      </c>
      <c r="B390" s="10">
        <v>1</v>
      </c>
      <c r="C390" s="10"/>
      <c r="D390" s="26" t="s">
        <v>3766</v>
      </c>
      <c r="E390" s="10">
        <v>1</v>
      </c>
      <c r="F390">
        <v>1</v>
      </c>
    </row>
    <row r="391" spans="1:6" x14ac:dyDescent="0.25">
      <c r="A391" s="25" t="s">
        <v>3512</v>
      </c>
      <c r="B391" s="10">
        <v>11</v>
      </c>
      <c r="C391" s="10"/>
      <c r="D391" s="26" t="s">
        <v>3766</v>
      </c>
      <c r="E391" s="10">
        <v>11</v>
      </c>
      <c r="F391">
        <v>1</v>
      </c>
    </row>
    <row r="392" spans="1:6" x14ac:dyDescent="0.25">
      <c r="A392" s="25" t="s">
        <v>3735</v>
      </c>
      <c r="B392" s="10">
        <v>1</v>
      </c>
      <c r="C392" s="10"/>
      <c r="D392" s="26" t="s">
        <v>3766</v>
      </c>
      <c r="E392" s="10">
        <v>1</v>
      </c>
      <c r="F392">
        <v>1</v>
      </c>
    </row>
    <row r="393" spans="1:6" x14ac:dyDescent="0.25">
      <c r="A393" s="25" t="s">
        <v>3740</v>
      </c>
      <c r="B393" s="10">
        <v>1</v>
      </c>
      <c r="C393" s="10"/>
      <c r="D393" s="26" t="s">
        <v>3766</v>
      </c>
      <c r="E393" s="10">
        <v>1</v>
      </c>
      <c r="F393">
        <v>1</v>
      </c>
    </row>
    <row r="394" spans="1:6" x14ac:dyDescent="0.25">
      <c r="A394" s="25" t="s">
        <v>3721</v>
      </c>
      <c r="B394" s="10">
        <v>3</v>
      </c>
      <c r="C394" s="10"/>
      <c r="D394" s="26" t="s">
        <v>3766</v>
      </c>
      <c r="E394" s="10">
        <v>3</v>
      </c>
      <c r="F394">
        <v>1</v>
      </c>
    </row>
    <row r="395" spans="1:6" x14ac:dyDescent="0.25">
      <c r="A395" s="25" t="s">
        <v>3711</v>
      </c>
      <c r="B395" s="10">
        <v>3</v>
      </c>
      <c r="C395" s="10"/>
      <c r="D395" s="26" t="s">
        <v>3766</v>
      </c>
      <c r="E395" s="10">
        <v>3</v>
      </c>
      <c r="F395">
        <v>1</v>
      </c>
    </row>
    <row r="396" spans="1:6" x14ac:dyDescent="0.25">
      <c r="A396" s="25" t="s">
        <v>3743</v>
      </c>
      <c r="B396" s="10">
        <v>1</v>
      </c>
      <c r="C396" s="10"/>
      <c r="D396" s="26" t="s">
        <v>3766</v>
      </c>
      <c r="E396" s="10">
        <v>1</v>
      </c>
      <c r="F396">
        <v>1</v>
      </c>
    </row>
    <row r="397" spans="1:6" x14ac:dyDescent="0.25">
      <c r="A397" s="25" t="s">
        <v>3753</v>
      </c>
      <c r="B397" s="10">
        <v>1</v>
      </c>
      <c r="C397" s="10"/>
      <c r="D397" s="26" t="s">
        <v>3766</v>
      </c>
      <c r="E397" s="10">
        <v>1</v>
      </c>
      <c r="F397">
        <v>1</v>
      </c>
    </row>
    <row r="398" spans="1:6" x14ac:dyDescent="0.25">
      <c r="A398" s="25" t="s">
        <v>3706</v>
      </c>
      <c r="B398" s="10">
        <v>3</v>
      </c>
      <c r="C398" s="10"/>
      <c r="D398" s="26" t="s">
        <v>3766</v>
      </c>
      <c r="E398" s="10">
        <v>3</v>
      </c>
      <c r="F398">
        <v>1</v>
      </c>
    </row>
    <row r="399" spans="1:6" x14ac:dyDescent="0.25">
      <c r="A399" s="25" t="s">
        <v>3748</v>
      </c>
      <c r="B399" s="10">
        <v>4</v>
      </c>
      <c r="C399" s="10"/>
      <c r="D399" s="26" t="s">
        <v>3766</v>
      </c>
      <c r="E399" s="10">
        <v>4</v>
      </c>
      <c r="F399">
        <v>1</v>
      </c>
    </row>
    <row r="400" spans="1:6" x14ac:dyDescent="0.25">
      <c r="A400" s="25" t="s">
        <v>3763</v>
      </c>
      <c r="B400" s="10">
        <v>1</v>
      </c>
      <c r="C400" s="10"/>
      <c r="D400" s="26" t="s">
        <v>3766</v>
      </c>
      <c r="E400" s="10">
        <v>1</v>
      </c>
      <c r="F400">
        <v>1</v>
      </c>
    </row>
    <row r="401" spans="1:6" x14ac:dyDescent="0.25">
      <c r="A401" s="25" t="s">
        <v>3760</v>
      </c>
      <c r="B401" s="10">
        <v>2</v>
      </c>
      <c r="C401" s="10"/>
      <c r="D401" s="26" t="s">
        <v>3766</v>
      </c>
      <c r="E401" s="10">
        <v>2</v>
      </c>
      <c r="F401">
        <v>1</v>
      </c>
    </row>
    <row r="402" spans="1:6" x14ac:dyDescent="0.25">
      <c r="A402" s="25" t="s">
        <v>3805</v>
      </c>
      <c r="B402" s="10">
        <v>5</v>
      </c>
      <c r="C402" s="10"/>
      <c r="E402" s="10">
        <v>5</v>
      </c>
      <c r="F402">
        <v>1</v>
      </c>
    </row>
    <row r="403" spans="1:6" x14ac:dyDescent="0.25">
      <c r="A403" s="9" t="s">
        <v>1218</v>
      </c>
      <c r="B403" s="10">
        <v>291</v>
      </c>
      <c r="C403" s="10"/>
      <c r="E403" s="10">
        <v>291</v>
      </c>
      <c r="F403">
        <v>1</v>
      </c>
    </row>
    <row r="404" spans="1:6" x14ac:dyDescent="0.25">
      <c r="A404" s="25" t="s">
        <v>1221</v>
      </c>
      <c r="B404" s="10">
        <v>10</v>
      </c>
      <c r="C404" s="10"/>
      <c r="E404" s="10">
        <v>10</v>
      </c>
      <c r="F404">
        <v>1</v>
      </c>
    </row>
    <row r="405" spans="1:6" x14ac:dyDescent="0.25">
      <c r="A405" s="25" t="s">
        <v>876</v>
      </c>
      <c r="B405" s="10">
        <v>2</v>
      </c>
      <c r="C405" s="10"/>
      <c r="D405" s="26" t="s">
        <v>1218</v>
      </c>
      <c r="E405" s="10">
        <v>2</v>
      </c>
      <c r="F405">
        <v>1</v>
      </c>
    </row>
    <row r="406" spans="1:6" x14ac:dyDescent="0.25">
      <c r="A406" s="25" t="s">
        <v>881</v>
      </c>
      <c r="B406" s="10">
        <v>1</v>
      </c>
      <c r="C406" s="10"/>
      <c r="D406" s="26" t="s">
        <v>1218</v>
      </c>
      <c r="E406" s="10">
        <v>1</v>
      </c>
      <c r="F406">
        <v>1</v>
      </c>
    </row>
    <row r="407" spans="1:6" x14ac:dyDescent="0.25">
      <c r="A407" s="25" t="s">
        <v>1026</v>
      </c>
      <c r="B407" s="10">
        <v>1</v>
      </c>
      <c r="C407" s="10"/>
      <c r="D407" s="26" t="s">
        <v>1218</v>
      </c>
      <c r="E407" s="10">
        <v>1</v>
      </c>
      <c r="F407">
        <v>1</v>
      </c>
    </row>
    <row r="408" spans="1:6" x14ac:dyDescent="0.25">
      <c r="A408" s="25" t="s">
        <v>883</v>
      </c>
      <c r="B408" s="10">
        <v>1</v>
      </c>
      <c r="C408" s="10"/>
      <c r="D408" s="26" t="s">
        <v>1218</v>
      </c>
      <c r="E408" s="10">
        <v>1</v>
      </c>
      <c r="F408">
        <v>1</v>
      </c>
    </row>
    <row r="409" spans="1:6" x14ac:dyDescent="0.25">
      <c r="A409" s="25" t="s">
        <v>1094</v>
      </c>
      <c r="B409" s="10">
        <v>2</v>
      </c>
      <c r="C409" s="10"/>
      <c r="D409" s="26" t="s">
        <v>1218</v>
      </c>
      <c r="E409" s="10">
        <v>2</v>
      </c>
      <c r="F409">
        <v>1</v>
      </c>
    </row>
    <row r="410" spans="1:6" x14ac:dyDescent="0.25">
      <c r="A410" s="25" t="s">
        <v>886</v>
      </c>
      <c r="B410" s="10">
        <v>1</v>
      </c>
      <c r="C410" s="10"/>
      <c r="D410" s="26" t="s">
        <v>1218</v>
      </c>
      <c r="E410" s="10">
        <v>1</v>
      </c>
      <c r="F410">
        <v>1</v>
      </c>
    </row>
    <row r="411" spans="1:6" x14ac:dyDescent="0.25">
      <c r="A411" s="25" t="s">
        <v>637</v>
      </c>
      <c r="B411" s="10">
        <v>1</v>
      </c>
      <c r="C411" s="10"/>
      <c r="D411" s="26" t="s">
        <v>1218</v>
      </c>
      <c r="E411" s="10">
        <v>1</v>
      </c>
      <c r="F411">
        <v>1</v>
      </c>
    </row>
    <row r="412" spans="1:6" x14ac:dyDescent="0.25">
      <c r="A412" s="25" t="s">
        <v>1034</v>
      </c>
      <c r="B412" s="10">
        <v>1</v>
      </c>
      <c r="C412" s="10"/>
      <c r="D412" s="26" t="s">
        <v>1218</v>
      </c>
      <c r="E412" s="10">
        <v>1</v>
      </c>
      <c r="F412">
        <v>1</v>
      </c>
    </row>
    <row r="413" spans="1:6" x14ac:dyDescent="0.25">
      <c r="A413" s="25" t="s">
        <v>1029</v>
      </c>
      <c r="B413" s="10">
        <v>2</v>
      </c>
      <c r="C413" s="10"/>
      <c r="D413" s="26" t="s">
        <v>1218</v>
      </c>
      <c r="E413" s="10">
        <v>2</v>
      </c>
      <c r="F413">
        <v>1</v>
      </c>
    </row>
    <row r="414" spans="1:6" x14ac:dyDescent="0.25">
      <c r="A414" s="25" t="s">
        <v>626</v>
      </c>
      <c r="B414" s="10">
        <v>5</v>
      </c>
      <c r="C414" s="10"/>
      <c r="D414" s="26" t="s">
        <v>1218</v>
      </c>
      <c r="E414" s="10">
        <v>5</v>
      </c>
      <c r="F414">
        <v>1</v>
      </c>
    </row>
    <row r="415" spans="1:6" x14ac:dyDescent="0.25">
      <c r="A415" s="25" t="s">
        <v>640</v>
      </c>
      <c r="B415" s="10">
        <v>2</v>
      </c>
      <c r="C415" s="10"/>
      <c r="D415" s="26" t="s">
        <v>1218</v>
      </c>
      <c r="E415" s="10">
        <v>2</v>
      </c>
      <c r="F415">
        <v>1</v>
      </c>
    </row>
    <row r="416" spans="1:6" x14ac:dyDescent="0.25">
      <c r="A416" s="25" t="s">
        <v>889</v>
      </c>
      <c r="B416" s="10">
        <v>1</v>
      </c>
      <c r="C416" s="10"/>
      <c r="D416" s="26" t="s">
        <v>1218</v>
      </c>
      <c r="E416" s="10">
        <v>1</v>
      </c>
      <c r="F416">
        <v>1</v>
      </c>
    </row>
    <row r="417" spans="1:6" x14ac:dyDescent="0.25">
      <c r="A417" s="25" t="s">
        <v>645</v>
      </c>
      <c r="B417" s="10">
        <v>1</v>
      </c>
      <c r="C417" s="10"/>
      <c r="D417" s="26" t="s">
        <v>1218</v>
      </c>
      <c r="E417" s="10">
        <v>1</v>
      </c>
      <c r="F417">
        <v>1</v>
      </c>
    </row>
    <row r="418" spans="1:6" x14ac:dyDescent="0.25">
      <c r="A418" s="25" t="s">
        <v>485</v>
      </c>
      <c r="B418" s="10">
        <v>5</v>
      </c>
      <c r="C418" s="10"/>
      <c r="D418" s="26" t="s">
        <v>1218</v>
      </c>
      <c r="E418" s="10">
        <v>5</v>
      </c>
      <c r="F418">
        <v>1</v>
      </c>
    </row>
    <row r="419" spans="1:6" x14ac:dyDescent="0.25">
      <c r="A419" s="25" t="s">
        <v>892</v>
      </c>
      <c r="B419" s="10">
        <v>1</v>
      </c>
      <c r="C419" s="10"/>
      <c r="D419" s="26" t="s">
        <v>1218</v>
      </c>
      <c r="E419" s="10">
        <v>1</v>
      </c>
      <c r="F419">
        <v>1</v>
      </c>
    </row>
    <row r="420" spans="1:6" x14ac:dyDescent="0.25">
      <c r="A420" s="25" t="s">
        <v>1099</v>
      </c>
      <c r="B420" s="10">
        <v>1</v>
      </c>
      <c r="C420" s="10"/>
      <c r="D420" s="26" t="s">
        <v>1218</v>
      </c>
      <c r="E420" s="10">
        <v>1</v>
      </c>
      <c r="F420">
        <v>1</v>
      </c>
    </row>
    <row r="421" spans="1:6" x14ac:dyDescent="0.25">
      <c r="A421" s="25" t="s">
        <v>1102</v>
      </c>
      <c r="B421" s="10">
        <v>1</v>
      </c>
      <c r="C421" s="10"/>
      <c r="D421" s="26" t="s">
        <v>1218</v>
      </c>
      <c r="E421" s="10">
        <v>1</v>
      </c>
      <c r="F421">
        <v>1</v>
      </c>
    </row>
    <row r="422" spans="1:6" x14ac:dyDescent="0.25">
      <c r="A422" s="25" t="s">
        <v>895</v>
      </c>
      <c r="B422" s="10">
        <v>1</v>
      </c>
      <c r="C422" s="10"/>
      <c r="D422" s="26" t="s">
        <v>1218</v>
      </c>
      <c r="E422" s="10">
        <v>1</v>
      </c>
      <c r="F422">
        <v>1</v>
      </c>
    </row>
    <row r="423" spans="1:6" x14ac:dyDescent="0.25">
      <c r="A423" s="25" t="s">
        <v>496</v>
      </c>
      <c r="B423" s="10">
        <v>1</v>
      </c>
      <c r="C423" s="10"/>
      <c r="D423" s="26" t="s">
        <v>1218</v>
      </c>
      <c r="E423" s="10">
        <v>1</v>
      </c>
      <c r="F423">
        <v>1</v>
      </c>
    </row>
    <row r="424" spans="1:6" x14ac:dyDescent="0.25">
      <c r="A424" s="25" t="s">
        <v>898</v>
      </c>
      <c r="B424" s="10">
        <v>1</v>
      </c>
      <c r="C424" s="10"/>
      <c r="D424" s="26" t="s">
        <v>1218</v>
      </c>
      <c r="E424" s="10">
        <v>1</v>
      </c>
      <c r="F424">
        <v>1</v>
      </c>
    </row>
    <row r="425" spans="1:6" x14ac:dyDescent="0.25">
      <c r="A425" s="25" t="s">
        <v>648</v>
      </c>
      <c r="B425" s="10">
        <v>1</v>
      </c>
      <c r="C425" s="10"/>
      <c r="D425" s="26" t="s">
        <v>1218</v>
      </c>
      <c r="E425" s="10">
        <v>1</v>
      </c>
      <c r="F425">
        <v>1</v>
      </c>
    </row>
    <row r="426" spans="1:6" x14ac:dyDescent="0.25">
      <c r="A426" s="25" t="s">
        <v>651</v>
      </c>
      <c r="B426" s="10">
        <v>1</v>
      </c>
      <c r="C426" s="10"/>
      <c r="D426" s="26" t="s">
        <v>1218</v>
      </c>
      <c r="E426" s="10">
        <v>1</v>
      </c>
      <c r="F426">
        <v>1</v>
      </c>
    </row>
    <row r="427" spans="1:6" x14ac:dyDescent="0.25">
      <c r="A427" s="25" t="s">
        <v>654</v>
      </c>
      <c r="B427" s="10">
        <v>2</v>
      </c>
      <c r="C427" s="10"/>
      <c r="D427" s="26" t="s">
        <v>1218</v>
      </c>
      <c r="E427" s="10">
        <v>2</v>
      </c>
      <c r="F427">
        <v>1</v>
      </c>
    </row>
    <row r="428" spans="1:6" x14ac:dyDescent="0.25">
      <c r="A428" s="25" t="s">
        <v>901</v>
      </c>
      <c r="B428" s="10">
        <v>1</v>
      </c>
      <c r="C428" s="10"/>
      <c r="D428" s="26" t="s">
        <v>1218</v>
      </c>
      <c r="E428" s="10">
        <v>1</v>
      </c>
      <c r="F428">
        <v>1</v>
      </c>
    </row>
    <row r="429" spans="1:6" x14ac:dyDescent="0.25">
      <c r="A429" s="25" t="s">
        <v>1105</v>
      </c>
      <c r="B429" s="10">
        <v>1</v>
      </c>
      <c r="C429" s="10"/>
      <c r="D429" s="26" t="s">
        <v>1218</v>
      </c>
      <c r="E429" s="10">
        <v>1</v>
      </c>
      <c r="F429">
        <v>1</v>
      </c>
    </row>
    <row r="430" spans="1:6" x14ac:dyDescent="0.25">
      <c r="A430" s="25" t="s">
        <v>659</v>
      </c>
      <c r="B430" s="10">
        <v>1</v>
      </c>
      <c r="C430" s="10"/>
      <c r="D430" s="26" t="s">
        <v>1218</v>
      </c>
      <c r="E430" s="10">
        <v>1</v>
      </c>
      <c r="F430">
        <v>1</v>
      </c>
    </row>
    <row r="431" spans="1:6" x14ac:dyDescent="0.25">
      <c r="A431" s="25" t="s">
        <v>662</v>
      </c>
      <c r="B431" s="10">
        <v>1</v>
      </c>
      <c r="C431" s="10"/>
      <c r="D431" s="26" t="s">
        <v>1218</v>
      </c>
      <c r="E431" s="10">
        <v>1</v>
      </c>
      <c r="F431">
        <v>1</v>
      </c>
    </row>
    <row r="432" spans="1:6" x14ac:dyDescent="0.25">
      <c r="A432" s="25" t="s">
        <v>1108</v>
      </c>
      <c r="B432" s="10">
        <v>1</v>
      </c>
      <c r="C432" s="10"/>
      <c r="D432" s="26" t="s">
        <v>1218</v>
      </c>
      <c r="E432" s="10">
        <v>1</v>
      </c>
      <c r="F432">
        <v>1</v>
      </c>
    </row>
    <row r="433" spans="1:6" x14ac:dyDescent="0.25">
      <c r="A433" s="25" t="s">
        <v>665</v>
      </c>
      <c r="B433" s="10">
        <v>1</v>
      </c>
      <c r="C433" s="10"/>
      <c r="D433" s="26" t="s">
        <v>1218</v>
      </c>
      <c r="E433" s="10">
        <v>1</v>
      </c>
      <c r="F433">
        <v>1</v>
      </c>
    </row>
    <row r="434" spans="1:6" x14ac:dyDescent="0.25">
      <c r="A434" s="25" t="s">
        <v>804</v>
      </c>
      <c r="B434" s="10">
        <v>1</v>
      </c>
      <c r="C434" s="10"/>
      <c r="D434" s="26" t="s">
        <v>1218</v>
      </c>
      <c r="E434" s="10">
        <v>1</v>
      </c>
      <c r="F434">
        <v>1</v>
      </c>
    </row>
    <row r="435" spans="1:6" x14ac:dyDescent="0.25">
      <c r="A435" s="25" t="s">
        <v>1111</v>
      </c>
      <c r="B435" s="10">
        <v>1</v>
      </c>
      <c r="C435" s="10"/>
      <c r="D435" s="26" t="s">
        <v>1218</v>
      </c>
      <c r="E435" s="10">
        <v>1</v>
      </c>
      <c r="F435">
        <v>1</v>
      </c>
    </row>
    <row r="436" spans="1:6" x14ac:dyDescent="0.25">
      <c r="A436" s="25" t="s">
        <v>499</v>
      </c>
      <c r="B436" s="10">
        <v>1</v>
      </c>
      <c r="C436" s="10"/>
      <c r="D436" s="26" t="s">
        <v>1218</v>
      </c>
      <c r="E436" s="10">
        <v>1</v>
      </c>
      <c r="F436">
        <v>1</v>
      </c>
    </row>
    <row r="437" spans="1:6" x14ac:dyDescent="0.25">
      <c r="A437" s="25" t="s">
        <v>1042</v>
      </c>
      <c r="B437" s="10">
        <v>2</v>
      </c>
      <c r="C437" s="10"/>
      <c r="D437" s="26" t="s">
        <v>1218</v>
      </c>
      <c r="E437" s="10">
        <v>2</v>
      </c>
      <c r="F437">
        <v>1</v>
      </c>
    </row>
    <row r="438" spans="1:6" x14ac:dyDescent="0.25">
      <c r="A438" s="25" t="s">
        <v>531</v>
      </c>
      <c r="B438" s="10">
        <v>1</v>
      </c>
      <c r="C438" s="10"/>
      <c r="D438" s="26" t="s">
        <v>1218</v>
      </c>
      <c r="E438" s="10">
        <v>1</v>
      </c>
      <c r="F438">
        <v>1</v>
      </c>
    </row>
    <row r="439" spans="1:6" x14ac:dyDescent="0.25">
      <c r="A439" s="25" t="s">
        <v>1037</v>
      </c>
      <c r="B439" s="10">
        <v>2</v>
      </c>
      <c r="C439" s="10"/>
      <c r="D439" s="26" t="s">
        <v>1218</v>
      </c>
      <c r="E439" s="10">
        <v>2</v>
      </c>
      <c r="F439">
        <v>1</v>
      </c>
    </row>
    <row r="440" spans="1:6" x14ac:dyDescent="0.25">
      <c r="A440" s="25" t="s">
        <v>807</v>
      </c>
      <c r="B440" s="10">
        <v>1</v>
      </c>
      <c r="C440" s="10"/>
      <c r="D440" s="26" t="s">
        <v>1218</v>
      </c>
      <c r="E440" s="10">
        <v>1</v>
      </c>
      <c r="F440">
        <v>1</v>
      </c>
    </row>
    <row r="441" spans="1:6" x14ac:dyDescent="0.25">
      <c r="A441" s="25" t="s">
        <v>904</v>
      </c>
      <c r="B441" s="10">
        <v>1</v>
      </c>
      <c r="C441" s="10"/>
      <c r="D441" s="26" t="s">
        <v>1218</v>
      </c>
      <c r="E441" s="10">
        <v>1</v>
      </c>
      <c r="F441">
        <v>1</v>
      </c>
    </row>
    <row r="442" spans="1:6" x14ac:dyDescent="0.25">
      <c r="A442" s="25" t="s">
        <v>679</v>
      </c>
      <c r="B442" s="10">
        <v>1</v>
      </c>
      <c r="C442" s="10"/>
      <c r="D442" s="26" t="s">
        <v>1218</v>
      </c>
      <c r="E442" s="10">
        <v>1</v>
      </c>
      <c r="F442">
        <v>1</v>
      </c>
    </row>
    <row r="443" spans="1:6" x14ac:dyDescent="0.25">
      <c r="A443" s="25" t="s">
        <v>1047</v>
      </c>
      <c r="B443" s="10">
        <v>2</v>
      </c>
      <c r="C443" s="10"/>
      <c r="D443" s="26" t="s">
        <v>1218</v>
      </c>
      <c r="E443" s="10">
        <v>2</v>
      </c>
      <c r="F443">
        <v>1</v>
      </c>
    </row>
    <row r="444" spans="1:6" x14ac:dyDescent="0.25">
      <c r="A444" s="25" t="s">
        <v>684</v>
      </c>
      <c r="B444" s="10">
        <v>1</v>
      </c>
      <c r="C444" s="10"/>
      <c r="D444" s="26" t="s">
        <v>1218</v>
      </c>
      <c r="E444" s="10">
        <v>1</v>
      </c>
      <c r="F444">
        <v>1</v>
      </c>
    </row>
    <row r="445" spans="1:6" x14ac:dyDescent="0.25">
      <c r="A445" s="25" t="s">
        <v>1114</v>
      </c>
      <c r="B445" s="10">
        <v>4</v>
      </c>
      <c r="C445" s="10"/>
      <c r="D445" s="26" t="s">
        <v>1218</v>
      </c>
      <c r="E445" s="10">
        <v>4</v>
      </c>
      <c r="F445">
        <v>1</v>
      </c>
    </row>
    <row r="446" spans="1:6" x14ac:dyDescent="0.25">
      <c r="A446" s="25" t="s">
        <v>1123</v>
      </c>
      <c r="B446" s="10">
        <v>1</v>
      </c>
      <c r="C446" s="10"/>
      <c r="D446" s="26" t="s">
        <v>1218</v>
      </c>
      <c r="E446" s="10">
        <v>1</v>
      </c>
      <c r="F446">
        <v>1</v>
      </c>
    </row>
    <row r="447" spans="1:6" x14ac:dyDescent="0.25">
      <c r="A447" s="25" t="s">
        <v>907</v>
      </c>
      <c r="B447" s="10">
        <v>2</v>
      </c>
      <c r="C447" s="10"/>
      <c r="D447" s="26" t="s">
        <v>1218</v>
      </c>
      <c r="E447" s="10">
        <v>2</v>
      </c>
      <c r="F447">
        <v>1</v>
      </c>
    </row>
    <row r="448" spans="1:6" x14ac:dyDescent="0.25">
      <c r="A448" s="25" t="s">
        <v>687</v>
      </c>
      <c r="B448" s="10">
        <v>1</v>
      </c>
      <c r="C448" s="10"/>
      <c r="D448" s="26" t="s">
        <v>1218</v>
      </c>
      <c r="E448" s="10">
        <v>1</v>
      </c>
      <c r="F448">
        <v>1</v>
      </c>
    </row>
    <row r="449" spans="1:6" x14ac:dyDescent="0.25">
      <c r="A449" s="25" t="s">
        <v>1126</v>
      </c>
      <c r="B449" s="10">
        <v>1</v>
      </c>
      <c r="C449" s="10"/>
      <c r="D449" s="26" t="s">
        <v>1218</v>
      </c>
      <c r="E449" s="10">
        <v>1</v>
      </c>
      <c r="F449">
        <v>1</v>
      </c>
    </row>
    <row r="450" spans="1:6" x14ac:dyDescent="0.25">
      <c r="A450" s="25" t="s">
        <v>668</v>
      </c>
      <c r="B450" s="10">
        <v>6</v>
      </c>
      <c r="C450" s="10"/>
      <c r="D450" s="26" t="s">
        <v>1218</v>
      </c>
      <c r="E450" s="10">
        <v>6</v>
      </c>
      <c r="F450">
        <v>1</v>
      </c>
    </row>
    <row r="451" spans="1:6" x14ac:dyDescent="0.25">
      <c r="A451" s="25" t="s">
        <v>690</v>
      </c>
      <c r="B451" s="10">
        <v>1</v>
      </c>
      <c r="C451" s="10"/>
      <c r="D451" s="26" t="s">
        <v>1218</v>
      </c>
      <c r="E451" s="10">
        <v>1</v>
      </c>
      <c r="F451">
        <v>1</v>
      </c>
    </row>
    <row r="452" spans="1:6" x14ac:dyDescent="0.25">
      <c r="A452" s="25" t="s">
        <v>538</v>
      </c>
      <c r="B452" s="10">
        <v>1</v>
      </c>
      <c r="C452" s="10"/>
      <c r="D452" s="26" t="s">
        <v>1218</v>
      </c>
      <c r="E452" s="10">
        <v>1</v>
      </c>
      <c r="F452">
        <v>1</v>
      </c>
    </row>
    <row r="453" spans="1:6" x14ac:dyDescent="0.25">
      <c r="A453" s="25" t="s">
        <v>810</v>
      </c>
      <c r="B453" s="10">
        <v>1</v>
      </c>
      <c r="C453" s="10"/>
      <c r="D453" s="26" t="s">
        <v>1218</v>
      </c>
      <c r="E453" s="10">
        <v>1</v>
      </c>
      <c r="F453">
        <v>1</v>
      </c>
    </row>
    <row r="454" spans="1:6" x14ac:dyDescent="0.25">
      <c r="A454" s="25" t="s">
        <v>502</v>
      </c>
      <c r="B454" s="10">
        <v>1</v>
      </c>
      <c r="C454" s="10"/>
      <c r="D454" s="26" t="s">
        <v>1218</v>
      </c>
      <c r="E454" s="10">
        <v>1</v>
      </c>
      <c r="F454">
        <v>1</v>
      </c>
    </row>
    <row r="455" spans="1:6" x14ac:dyDescent="0.25">
      <c r="A455" s="25" t="s">
        <v>912</v>
      </c>
      <c r="B455" s="10">
        <v>5</v>
      </c>
      <c r="C455" s="10"/>
      <c r="D455" s="26" t="s">
        <v>1218</v>
      </c>
      <c r="E455" s="10">
        <v>5</v>
      </c>
      <c r="F455">
        <v>1</v>
      </c>
    </row>
    <row r="456" spans="1:6" x14ac:dyDescent="0.25">
      <c r="A456" s="25" t="s">
        <v>922</v>
      </c>
      <c r="B456" s="10">
        <v>1</v>
      </c>
      <c r="C456" s="10"/>
      <c r="D456" s="26" t="s">
        <v>1218</v>
      </c>
      <c r="E456" s="10">
        <v>1</v>
      </c>
      <c r="F456">
        <v>1</v>
      </c>
    </row>
    <row r="457" spans="1:6" x14ac:dyDescent="0.25">
      <c r="A457" s="25" t="s">
        <v>1129</v>
      </c>
      <c r="B457" s="10">
        <v>2</v>
      </c>
      <c r="C457" s="10"/>
      <c r="D457" s="26" t="s">
        <v>1218</v>
      </c>
      <c r="E457" s="10">
        <v>2</v>
      </c>
      <c r="F457">
        <v>1</v>
      </c>
    </row>
    <row r="458" spans="1:6" x14ac:dyDescent="0.25">
      <c r="A458" s="25" t="s">
        <v>925</v>
      </c>
      <c r="B458" s="10">
        <v>1</v>
      </c>
      <c r="C458" s="10"/>
      <c r="D458" s="26" t="s">
        <v>1218</v>
      </c>
      <c r="E458" s="10">
        <v>1</v>
      </c>
      <c r="F458">
        <v>1</v>
      </c>
    </row>
    <row r="459" spans="1:6" x14ac:dyDescent="0.25">
      <c r="A459" s="25" t="s">
        <v>541</v>
      </c>
      <c r="B459" s="10">
        <v>1</v>
      </c>
      <c r="C459" s="10"/>
      <c r="D459" s="26" t="s">
        <v>1218</v>
      </c>
      <c r="E459" s="10">
        <v>1</v>
      </c>
      <c r="F459">
        <v>1</v>
      </c>
    </row>
    <row r="460" spans="1:6" x14ac:dyDescent="0.25">
      <c r="A460" s="25" t="s">
        <v>693</v>
      </c>
      <c r="B460" s="10">
        <v>1</v>
      </c>
      <c r="C460" s="10"/>
      <c r="D460" s="26" t="s">
        <v>1218</v>
      </c>
      <c r="E460" s="10">
        <v>1</v>
      </c>
      <c r="F460">
        <v>1</v>
      </c>
    </row>
    <row r="461" spans="1:6" x14ac:dyDescent="0.25">
      <c r="A461" s="25" t="s">
        <v>505</v>
      </c>
      <c r="B461" s="10">
        <v>1</v>
      </c>
      <c r="C461" s="10"/>
      <c r="D461" s="26" t="s">
        <v>1218</v>
      </c>
      <c r="E461" s="10">
        <v>1</v>
      </c>
      <c r="F461">
        <v>1</v>
      </c>
    </row>
    <row r="462" spans="1:6" x14ac:dyDescent="0.25">
      <c r="A462" s="25" t="s">
        <v>813</v>
      </c>
      <c r="B462" s="10">
        <v>1</v>
      </c>
      <c r="C462" s="10"/>
      <c r="D462" s="26" t="s">
        <v>1218</v>
      </c>
      <c r="E462" s="10">
        <v>1</v>
      </c>
      <c r="F462">
        <v>1</v>
      </c>
    </row>
    <row r="463" spans="1:6" x14ac:dyDescent="0.25">
      <c r="A463" s="25" t="s">
        <v>928</v>
      </c>
      <c r="B463" s="10">
        <v>3</v>
      </c>
      <c r="C463" s="10"/>
      <c r="D463" s="26" t="s">
        <v>1218</v>
      </c>
      <c r="E463" s="10">
        <v>3</v>
      </c>
      <c r="F463">
        <v>1</v>
      </c>
    </row>
    <row r="464" spans="1:6" x14ac:dyDescent="0.25">
      <c r="A464" s="25" t="s">
        <v>816</v>
      </c>
      <c r="B464" s="10">
        <v>1</v>
      </c>
      <c r="C464" s="10"/>
      <c r="D464" s="26" t="s">
        <v>1218</v>
      </c>
      <c r="E464" s="10">
        <v>1</v>
      </c>
      <c r="F464">
        <v>1</v>
      </c>
    </row>
    <row r="465" spans="1:6" x14ac:dyDescent="0.25">
      <c r="A465" s="25" t="s">
        <v>1134</v>
      </c>
      <c r="B465" s="10">
        <v>1</v>
      </c>
      <c r="C465" s="10"/>
      <c r="D465" s="26" t="s">
        <v>1218</v>
      </c>
      <c r="E465" s="10">
        <v>1</v>
      </c>
      <c r="F465">
        <v>1</v>
      </c>
    </row>
    <row r="466" spans="1:6" x14ac:dyDescent="0.25">
      <c r="A466" s="25" t="s">
        <v>1137</v>
      </c>
      <c r="B466" s="10">
        <v>1</v>
      </c>
      <c r="C466" s="10"/>
      <c r="D466" s="26" t="s">
        <v>1218</v>
      </c>
      <c r="E466" s="10">
        <v>1</v>
      </c>
      <c r="F466">
        <v>1</v>
      </c>
    </row>
    <row r="467" spans="1:6" x14ac:dyDescent="0.25">
      <c r="A467" s="25" t="s">
        <v>1140</v>
      </c>
      <c r="B467" s="10">
        <v>1</v>
      </c>
      <c r="C467" s="10"/>
      <c r="D467" s="26" t="s">
        <v>1218</v>
      </c>
      <c r="E467" s="10">
        <v>1</v>
      </c>
      <c r="F467">
        <v>1</v>
      </c>
    </row>
    <row r="468" spans="1:6" x14ac:dyDescent="0.25">
      <c r="A468" s="25" t="s">
        <v>1052</v>
      </c>
      <c r="B468" s="10">
        <v>1</v>
      </c>
      <c r="C468" s="10"/>
      <c r="D468" s="26" t="s">
        <v>1218</v>
      </c>
      <c r="E468" s="10">
        <v>1</v>
      </c>
      <c r="F468">
        <v>1</v>
      </c>
    </row>
    <row r="469" spans="1:6" x14ac:dyDescent="0.25">
      <c r="A469" s="25" t="s">
        <v>1143</v>
      </c>
      <c r="B469" s="10">
        <v>1</v>
      </c>
      <c r="C469" s="10"/>
      <c r="D469" s="26" t="s">
        <v>1218</v>
      </c>
      <c r="E469" s="10">
        <v>1</v>
      </c>
      <c r="F469">
        <v>1</v>
      </c>
    </row>
    <row r="470" spans="1:6" x14ac:dyDescent="0.25">
      <c r="A470" s="25" t="s">
        <v>508</v>
      </c>
      <c r="B470" s="10">
        <v>2</v>
      </c>
      <c r="C470" s="10"/>
      <c r="D470" s="26" t="s">
        <v>1218</v>
      </c>
      <c r="E470" s="10">
        <v>2</v>
      </c>
      <c r="F470">
        <v>1</v>
      </c>
    </row>
    <row r="471" spans="1:6" x14ac:dyDescent="0.25">
      <c r="A471" s="25" t="s">
        <v>1146</v>
      </c>
      <c r="B471" s="10">
        <v>1</v>
      </c>
      <c r="C471" s="10"/>
      <c r="D471" s="26" t="s">
        <v>1218</v>
      </c>
      <c r="E471" s="10">
        <v>1</v>
      </c>
      <c r="F471">
        <v>1</v>
      </c>
    </row>
    <row r="472" spans="1:6" x14ac:dyDescent="0.25">
      <c r="A472" s="25" t="s">
        <v>819</v>
      </c>
      <c r="B472" s="10">
        <v>2</v>
      </c>
      <c r="C472" s="10"/>
      <c r="D472" s="26" t="s">
        <v>1218</v>
      </c>
      <c r="E472" s="10">
        <v>2</v>
      </c>
      <c r="F472">
        <v>1</v>
      </c>
    </row>
    <row r="473" spans="1:6" x14ac:dyDescent="0.25">
      <c r="A473" s="25" t="s">
        <v>552</v>
      </c>
      <c r="B473" s="10">
        <v>1</v>
      </c>
      <c r="C473" s="10"/>
      <c r="D473" s="26" t="s">
        <v>1218</v>
      </c>
      <c r="E473" s="10">
        <v>1</v>
      </c>
      <c r="F473">
        <v>1</v>
      </c>
    </row>
    <row r="474" spans="1:6" x14ac:dyDescent="0.25">
      <c r="A474" s="25" t="s">
        <v>696</v>
      </c>
      <c r="B474" s="10">
        <v>4</v>
      </c>
      <c r="C474" s="10"/>
      <c r="D474" s="26" t="s">
        <v>1218</v>
      </c>
      <c r="E474" s="10">
        <v>4</v>
      </c>
      <c r="F474">
        <v>1</v>
      </c>
    </row>
    <row r="475" spans="1:6" x14ac:dyDescent="0.25">
      <c r="A475" s="25" t="s">
        <v>705</v>
      </c>
      <c r="B475" s="10">
        <v>2</v>
      </c>
      <c r="C475" s="10"/>
      <c r="D475" s="26" t="s">
        <v>1218</v>
      </c>
      <c r="E475" s="10">
        <v>2</v>
      </c>
      <c r="F475">
        <v>1</v>
      </c>
    </row>
    <row r="476" spans="1:6" x14ac:dyDescent="0.25">
      <c r="A476" s="25" t="s">
        <v>710</v>
      </c>
      <c r="B476" s="10">
        <v>2</v>
      </c>
      <c r="C476" s="10"/>
      <c r="D476" s="26" t="s">
        <v>1218</v>
      </c>
      <c r="E476" s="10">
        <v>2</v>
      </c>
      <c r="F476">
        <v>1</v>
      </c>
    </row>
    <row r="477" spans="1:6" x14ac:dyDescent="0.25">
      <c r="A477" s="25" t="s">
        <v>1149</v>
      </c>
      <c r="B477" s="10">
        <v>1</v>
      </c>
      <c r="C477" s="10"/>
      <c r="D477" s="26" t="s">
        <v>1218</v>
      </c>
      <c r="E477" s="10">
        <v>1</v>
      </c>
      <c r="F477">
        <v>1</v>
      </c>
    </row>
    <row r="478" spans="1:6" x14ac:dyDescent="0.25">
      <c r="A478" s="25" t="s">
        <v>935</v>
      </c>
      <c r="B478" s="10">
        <v>1</v>
      </c>
      <c r="C478" s="10"/>
      <c r="D478" s="26" t="s">
        <v>1218</v>
      </c>
      <c r="E478" s="10">
        <v>1</v>
      </c>
      <c r="F478">
        <v>1</v>
      </c>
    </row>
    <row r="479" spans="1:6" x14ac:dyDescent="0.25">
      <c r="A479" s="25" t="s">
        <v>824</v>
      </c>
      <c r="B479" s="10">
        <v>1</v>
      </c>
      <c r="C479" s="10"/>
      <c r="D479" s="26" t="s">
        <v>1218</v>
      </c>
      <c r="E479" s="10">
        <v>1</v>
      </c>
      <c r="F479">
        <v>1</v>
      </c>
    </row>
    <row r="480" spans="1:6" x14ac:dyDescent="0.25">
      <c r="A480" s="25" t="s">
        <v>1055</v>
      </c>
      <c r="B480" s="10">
        <v>1</v>
      </c>
      <c r="C480" s="10"/>
      <c r="D480" s="26" t="s">
        <v>1218</v>
      </c>
      <c r="E480" s="10">
        <v>1</v>
      </c>
      <c r="F480">
        <v>1</v>
      </c>
    </row>
    <row r="481" spans="1:6" x14ac:dyDescent="0.25">
      <c r="A481" s="25" t="s">
        <v>938</v>
      </c>
      <c r="B481" s="10">
        <v>1</v>
      </c>
      <c r="C481" s="10"/>
      <c r="D481" s="26" t="s">
        <v>1218</v>
      </c>
      <c r="E481" s="10">
        <v>1</v>
      </c>
      <c r="F481">
        <v>1</v>
      </c>
    </row>
    <row r="482" spans="1:6" x14ac:dyDescent="0.25">
      <c r="A482" s="25" t="s">
        <v>513</v>
      </c>
      <c r="B482" s="10">
        <v>1</v>
      </c>
      <c r="C482" s="10"/>
      <c r="D482" s="26" t="s">
        <v>1218</v>
      </c>
      <c r="E482" s="10">
        <v>1</v>
      </c>
      <c r="F482">
        <v>1</v>
      </c>
    </row>
    <row r="483" spans="1:6" x14ac:dyDescent="0.25">
      <c r="A483" s="25" t="s">
        <v>941</v>
      </c>
      <c r="B483" s="10">
        <v>1</v>
      </c>
      <c r="C483" s="10"/>
      <c r="D483" s="26" t="s">
        <v>1218</v>
      </c>
      <c r="E483" s="10">
        <v>1</v>
      </c>
      <c r="F483">
        <v>1</v>
      </c>
    </row>
    <row r="484" spans="1:6" x14ac:dyDescent="0.25">
      <c r="A484" s="25" t="s">
        <v>944</v>
      </c>
      <c r="B484" s="10">
        <v>1</v>
      </c>
      <c r="C484" s="10"/>
      <c r="D484" s="26" t="s">
        <v>1218</v>
      </c>
      <c r="E484" s="10">
        <v>1</v>
      </c>
      <c r="F484">
        <v>1</v>
      </c>
    </row>
    <row r="485" spans="1:6" x14ac:dyDescent="0.25">
      <c r="A485" s="25" t="s">
        <v>827</v>
      </c>
      <c r="B485" s="10">
        <v>1</v>
      </c>
      <c r="C485" s="10"/>
      <c r="D485" s="26" t="s">
        <v>1218</v>
      </c>
      <c r="E485" s="10">
        <v>1</v>
      </c>
      <c r="F485">
        <v>1</v>
      </c>
    </row>
    <row r="486" spans="1:6" x14ac:dyDescent="0.25">
      <c r="A486" s="25" t="s">
        <v>715</v>
      </c>
      <c r="B486" s="10">
        <v>1</v>
      </c>
      <c r="C486" s="10"/>
      <c r="D486" s="26" t="s">
        <v>1218</v>
      </c>
      <c r="E486" s="10">
        <v>1</v>
      </c>
      <c r="F486">
        <v>1</v>
      </c>
    </row>
    <row r="487" spans="1:6" x14ac:dyDescent="0.25">
      <c r="A487" s="25" t="s">
        <v>1152</v>
      </c>
      <c r="B487" s="10">
        <v>1</v>
      </c>
      <c r="C487" s="10"/>
      <c r="D487" s="26" t="s">
        <v>1218</v>
      </c>
      <c r="E487" s="10">
        <v>1</v>
      </c>
      <c r="F487">
        <v>1</v>
      </c>
    </row>
    <row r="488" spans="1:6" x14ac:dyDescent="0.25">
      <c r="A488" s="25" t="s">
        <v>1058</v>
      </c>
      <c r="B488" s="10">
        <v>1</v>
      </c>
      <c r="C488" s="10"/>
      <c r="D488" s="26" t="s">
        <v>1218</v>
      </c>
      <c r="E488" s="10">
        <v>1</v>
      </c>
      <c r="F488">
        <v>1</v>
      </c>
    </row>
    <row r="489" spans="1:6" x14ac:dyDescent="0.25">
      <c r="A489" s="25" t="s">
        <v>516</v>
      </c>
      <c r="B489" s="10">
        <v>15</v>
      </c>
      <c r="C489" s="10"/>
      <c r="D489" s="26" t="s">
        <v>1218</v>
      </c>
      <c r="E489" s="10">
        <v>15</v>
      </c>
      <c r="F489">
        <v>1</v>
      </c>
    </row>
    <row r="490" spans="1:6" x14ac:dyDescent="0.25">
      <c r="A490" s="25" t="s">
        <v>947</v>
      </c>
      <c r="B490" s="10">
        <v>2</v>
      </c>
      <c r="C490" s="10"/>
      <c r="D490" s="26" t="s">
        <v>1218</v>
      </c>
      <c r="E490" s="10">
        <v>2</v>
      </c>
      <c r="F490">
        <v>1</v>
      </c>
    </row>
    <row r="491" spans="1:6" x14ac:dyDescent="0.25">
      <c r="A491" s="25" t="s">
        <v>1061</v>
      </c>
      <c r="B491" s="10">
        <v>2</v>
      </c>
      <c r="C491" s="10"/>
      <c r="D491" s="26" t="s">
        <v>1218</v>
      </c>
      <c r="E491" s="10">
        <v>2</v>
      </c>
      <c r="F491">
        <v>1</v>
      </c>
    </row>
    <row r="492" spans="1:6" x14ac:dyDescent="0.25">
      <c r="A492" s="25" t="s">
        <v>1065</v>
      </c>
      <c r="B492" s="10">
        <v>1</v>
      </c>
      <c r="C492" s="10"/>
      <c r="D492" s="26" t="s">
        <v>1218</v>
      </c>
      <c r="E492" s="10">
        <v>1</v>
      </c>
      <c r="F492">
        <v>1</v>
      </c>
    </row>
    <row r="493" spans="1:6" x14ac:dyDescent="0.25">
      <c r="A493" s="25" t="s">
        <v>718</v>
      </c>
      <c r="B493" s="10">
        <v>1</v>
      </c>
      <c r="C493" s="10"/>
      <c r="D493" s="26" t="s">
        <v>1218</v>
      </c>
      <c r="E493" s="10">
        <v>1</v>
      </c>
      <c r="F493">
        <v>1</v>
      </c>
    </row>
    <row r="494" spans="1:6" x14ac:dyDescent="0.25">
      <c r="A494" s="25" t="s">
        <v>952</v>
      </c>
      <c r="B494" s="10">
        <v>2</v>
      </c>
      <c r="C494" s="10"/>
      <c r="D494" s="26" t="s">
        <v>1218</v>
      </c>
      <c r="E494" s="10">
        <v>2</v>
      </c>
      <c r="F494">
        <v>1</v>
      </c>
    </row>
    <row r="495" spans="1:6" x14ac:dyDescent="0.25">
      <c r="A495" s="25" t="s">
        <v>830</v>
      </c>
      <c r="B495" s="10">
        <v>1</v>
      </c>
      <c r="C495" s="10"/>
      <c r="D495" s="26" t="s">
        <v>1218</v>
      </c>
      <c r="E495" s="10">
        <v>1</v>
      </c>
      <c r="F495">
        <v>1</v>
      </c>
    </row>
    <row r="496" spans="1:6" x14ac:dyDescent="0.25">
      <c r="A496" s="25" t="s">
        <v>833</v>
      </c>
      <c r="B496" s="10">
        <v>1</v>
      </c>
      <c r="C496" s="10"/>
      <c r="D496" s="26" t="s">
        <v>1218</v>
      </c>
      <c r="E496" s="10">
        <v>1</v>
      </c>
      <c r="F496">
        <v>1</v>
      </c>
    </row>
    <row r="497" spans="1:6" x14ac:dyDescent="0.25">
      <c r="A497" s="25" t="s">
        <v>836</v>
      </c>
      <c r="B497" s="10">
        <v>1</v>
      </c>
      <c r="C497" s="10"/>
      <c r="D497" s="26" t="s">
        <v>1218</v>
      </c>
      <c r="E497" s="10">
        <v>1</v>
      </c>
      <c r="F497">
        <v>1</v>
      </c>
    </row>
    <row r="498" spans="1:6" x14ac:dyDescent="0.25">
      <c r="A498" s="25" t="s">
        <v>1160</v>
      </c>
      <c r="B498" s="10">
        <v>1</v>
      </c>
      <c r="C498" s="10"/>
      <c r="D498" s="26" t="s">
        <v>1218</v>
      </c>
      <c r="E498" s="10">
        <v>1</v>
      </c>
      <c r="F498">
        <v>1</v>
      </c>
    </row>
    <row r="499" spans="1:6" x14ac:dyDescent="0.25">
      <c r="A499" s="25" t="s">
        <v>721</v>
      </c>
      <c r="B499" s="10">
        <v>1</v>
      </c>
      <c r="C499" s="10"/>
      <c r="D499" s="26" t="s">
        <v>1218</v>
      </c>
      <c r="E499" s="10">
        <v>1</v>
      </c>
      <c r="F499">
        <v>1</v>
      </c>
    </row>
    <row r="500" spans="1:6" x14ac:dyDescent="0.25">
      <c r="A500" s="25" t="s">
        <v>957</v>
      </c>
      <c r="B500" s="10">
        <v>1</v>
      </c>
      <c r="C500" s="10"/>
      <c r="D500" s="26" t="s">
        <v>1218</v>
      </c>
      <c r="E500" s="10">
        <v>1</v>
      </c>
      <c r="F500">
        <v>1</v>
      </c>
    </row>
    <row r="501" spans="1:6" x14ac:dyDescent="0.25">
      <c r="A501" s="25" t="s">
        <v>839</v>
      </c>
      <c r="B501" s="10">
        <v>1</v>
      </c>
      <c r="C501" s="10"/>
      <c r="D501" s="26" t="s">
        <v>1218</v>
      </c>
      <c r="E501" s="10">
        <v>1</v>
      </c>
      <c r="F501">
        <v>1</v>
      </c>
    </row>
    <row r="502" spans="1:6" x14ac:dyDescent="0.25">
      <c r="A502" s="25" t="s">
        <v>1068</v>
      </c>
      <c r="B502" s="10">
        <v>2</v>
      </c>
      <c r="C502" s="10"/>
      <c r="D502" s="26" t="s">
        <v>1218</v>
      </c>
      <c r="E502" s="10">
        <v>2</v>
      </c>
      <c r="F502">
        <v>1</v>
      </c>
    </row>
    <row r="503" spans="1:6" x14ac:dyDescent="0.25">
      <c r="A503" s="25" t="s">
        <v>842</v>
      </c>
      <c r="B503" s="10">
        <v>1</v>
      </c>
      <c r="C503" s="10"/>
      <c r="D503" s="26" t="s">
        <v>1218</v>
      </c>
      <c r="E503" s="10">
        <v>1</v>
      </c>
      <c r="F503">
        <v>1</v>
      </c>
    </row>
    <row r="504" spans="1:6" x14ac:dyDescent="0.25">
      <c r="A504" s="25" t="s">
        <v>960</v>
      </c>
      <c r="B504" s="10">
        <v>1</v>
      </c>
      <c r="C504" s="10"/>
      <c r="D504" s="26" t="s">
        <v>1218</v>
      </c>
      <c r="E504" s="10">
        <v>1</v>
      </c>
      <c r="F504">
        <v>1</v>
      </c>
    </row>
    <row r="505" spans="1:6" x14ac:dyDescent="0.25">
      <c r="A505" s="25" t="s">
        <v>1167</v>
      </c>
      <c r="B505" s="10">
        <v>1</v>
      </c>
      <c r="C505" s="10"/>
      <c r="D505" s="26" t="s">
        <v>1218</v>
      </c>
      <c r="E505" s="10">
        <v>1</v>
      </c>
      <c r="F505">
        <v>1</v>
      </c>
    </row>
    <row r="506" spans="1:6" x14ac:dyDescent="0.25">
      <c r="A506" s="25" t="s">
        <v>963</v>
      </c>
      <c r="B506" s="10">
        <v>1</v>
      </c>
      <c r="C506" s="10"/>
      <c r="D506" s="26" t="s">
        <v>1218</v>
      </c>
      <c r="E506" s="10">
        <v>1</v>
      </c>
      <c r="F506">
        <v>1</v>
      </c>
    </row>
    <row r="507" spans="1:6" x14ac:dyDescent="0.25">
      <c r="A507" s="25" t="s">
        <v>724</v>
      </c>
      <c r="B507" s="10">
        <v>1</v>
      </c>
      <c r="C507" s="10"/>
      <c r="D507" s="26" t="s">
        <v>1218</v>
      </c>
      <c r="E507" s="10">
        <v>1</v>
      </c>
      <c r="F507">
        <v>1</v>
      </c>
    </row>
    <row r="508" spans="1:6" x14ac:dyDescent="0.25">
      <c r="A508" s="25" t="s">
        <v>727</v>
      </c>
      <c r="B508" s="10">
        <v>1</v>
      </c>
      <c r="C508" s="10"/>
      <c r="D508" s="26" t="s">
        <v>1218</v>
      </c>
      <c r="E508" s="10">
        <v>1</v>
      </c>
      <c r="F508">
        <v>1</v>
      </c>
    </row>
    <row r="509" spans="1:6" x14ac:dyDescent="0.25">
      <c r="A509" s="25" t="s">
        <v>730</v>
      </c>
      <c r="B509" s="10">
        <v>1</v>
      </c>
      <c r="C509" s="10"/>
      <c r="D509" s="26" t="s">
        <v>1218</v>
      </c>
      <c r="E509" s="10">
        <v>1</v>
      </c>
      <c r="F509">
        <v>1</v>
      </c>
    </row>
    <row r="510" spans="1:6" x14ac:dyDescent="0.25">
      <c r="A510" s="25" t="s">
        <v>966</v>
      </c>
      <c r="B510" s="10">
        <v>2</v>
      </c>
      <c r="C510" s="10"/>
      <c r="D510" s="26" t="s">
        <v>1218</v>
      </c>
      <c r="E510" s="10">
        <v>2</v>
      </c>
      <c r="F510">
        <v>1</v>
      </c>
    </row>
    <row r="511" spans="1:6" x14ac:dyDescent="0.25">
      <c r="A511" s="25" t="s">
        <v>971</v>
      </c>
      <c r="B511" s="10">
        <v>1</v>
      </c>
      <c r="C511" s="10"/>
      <c r="D511" s="26" t="s">
        <v>1218</v>
      </c>
      <c r="E511" s="10">
        <v>1</v>
      </c>
      <c r="F511">
        <v>1</v>
      </c>
    </row>
    <row r="512" spans="1:6" x14ac:dyDescent="0.25">
      <c r="A512" s="25" t="s">
        <v>845</v>
      </c>
      <c r="B512" s="10">
        <v>2</v>
      </c>
      <c r="C512" s="10"/>
      <c r="D512" s="26" t="s">
        <v>1218</v>
      </c>
      <c r="E512" s="10">
        <v>2</v>
      </c>
      <c r="F512">
        <v>1</v>
      </c>
    </row>
    <row r="513" spans="1:6" x14ac:dyDescent="0.25">
      <c r="A513" s="25" t="s">
        <v>733</v>
      </c>
      <c r="B513" s="10">
        <v>1</v>
      </c>
      <c r="C513" s="10"/>
      <c r="D513" s="26" t="s">
        <v>1218</v>
      </c>
      <c r="E513" s="10">
        <v>1</v>
      </c>
      <c r="F513">
        <v>1</v>
      </c>
    </row>
    <row r="514" spans="1:6" x14ac:dyDescent="0.25">
      <c r="A514" s="25" t="s">
        <v>571</v>
      </c>
      <c r="B514" s="10">
        <v>1</v>
      </c>
      <c r="C514" s="10"/>
      <c r="D514" s="26" t="s">
        <v>1218</v>
      </c>
      <c r="E514" s="10">
        <v>1</v>
      </c>
      <c r="F514">
        <v>1</v>
      </c>
    </row>
    <row r="515" spans="1:6" x14ac:dyDescent="0.25">
      <c r="A515" s="25" t="s">
        <v>1073</v>
      </c>
      <c r="B515" s="10">
        <v>1</v>
      </c>
      <c r="C515" s="10"/>
      <c r="D515" s="26" t="s">
        <v>1218</v>
      </c>
      <c r="E515" s="10">
        <v>1</v>
      </c>
      <c r="F515">
        <v>1</v>
      </c>
    </row>
    <row r="516" spans="1:6" x14ac:dyDescent="0.25">
      <c r="A516" s="25" t="s">
        <v>974</v>
      </c>
      <c r="B516" s="10">
        <v>1</v>
      </c>
      <c r="C516" s="10"/>
      <c r="D516" s="26" t="s">
        <v>1218</v>
      </c>
      <c r="E516" s="10">
        <v>1</v>
      </c>
      <c r="F516">
        <v>1</v>
      </c>
    </row>
    <row r="517" spans="1:6" x14ac:dyDescent="0.25">
      <c r="A517" s="25" t="s">
        <v>1155</v>
      </c>
      <c r="B517" s="10">
        <v>7</v>
      </c>
      <c r="C517" s="10"/>
      <c r="D517" s="26" t="s">
        <v>1218</v>
      </c>
      <c r="E517" s="10">
        <v>7</v>
      </c>
      <c r="F517">
        <v>1</v>
      </c>
    </row>
    <row r="518" spans="1:6" x14ac:dyDescent="0.25">
      <c r="A518" s="25" t="s">
        <v>977</v>
      </c>
      <c r="B518" s="10">
        <v>1</v>
      </c>
      <c r="C518" s="10"/>
      <c r="D518" s="26" t="s">
        <v>1218</v>
      </c>
      <c r="E518" s="10">
        <v>1</v>
      </c>
      <c r="F518">
        <v>1</v>
      </c>
    </row>
    <row r="519" spans="1:6" x14ac:dyDescent="0.25">
      <c r="A519" s="25" t="s">
        <v>850</v>
      </c>
      <c r="B519" s="10">
        <v>1</v>
      </c>
      <c r="C519" s="10"/>
      <c r="D519" s="26" t="s">
        <v>1218</v>
      </c>
      <c r="E519" s="10">
        <v>1</v>
      </c>
      <c r="F519">
        <v>1</v>
      </c>
    </row>
    <row r="520" spans="1:6" x14ac:dyDescent="0.25">
      <c r="A520" s="25" t="s">
        <v>574</v>
      </c>
      <c r="B520" s="10">
        <v>1</v>
      </c>
      <c r="C520" s="10"/>
      <c r="D520" s="26" t="s">
        <v>1218</v>
      </c>
      <c r="E520" s="10">
        <v>1</v>
      </c>
      <c r="F520">
        <v>1</v>
      </c>
    </row>
    <row r="521" spans="1:6" x14ac:dyDescent="0.25">
      <c r="A521" s="25" t="s">
        <v>736</v>
      </c>
      <c r="B521" s="10">
        <v>1</v>
      </c>
      <c r="C521" s="10"/>
      <c r="D521" s="26" t="s">
        <v>1218</v>
      </c>
      <c r="E521" s="10">
        <v>1</v>
      </c>
      <c r="F521">
        <v>1</v>
      </c>
    </row>
    <row r="522" spans="1:6" x14ac:dyDescent="0.25">
      <c r="A522" s="25" t="s">
        <v>739</v>
      </c>
      <c r="B522" s="10">
        <v>1</v>
      </c>
      <c r="C522" s="10"/>
      <c r="D522" s="26" t="s">
        <v>1218</v>
      </c>
      <c r="E522" s="10">
        <v>1</v>
      </c>
      <c r="F522">
        <v>1</v>
      </c>
    </row>
    <row r="523" spans="1:6" x14ac:dyDescent="0.25">
      <c r="A523" s="25" t="s">
        <v>980</v>
      </c>
      <c r="B523" s="10">
        <v>1</v>
      </c>
      <c r="C523" s="10"/>
      <c r="D523" s="26" t="s">
        <v>1218</v>
      </c>
      <c r="E523" s="10">
        <v>1</v>
      </c>
      <c r="F523">
        <v>1</v>
      </c>
    </row>
    <row r="524" spans="1:6" x14ac:dyDescent="0.25">
      <c r="A524" s="25" t="s">
        <v>1176</v>
      </c>
      <c r="B524" s="10">
        <v>2</v>
      </c>
      <c r="C524" s="10"/>
      <c r="D524" s="26" t="s">
        <v>1218</v>
      </c>
      <c r="E524" s="10">
        <v>2</v>
      </c>
      <c r="F524">
        <v>1</v>
      </c>
    </row>
    <row r="525" spans="1:6" x14ac:dyDescent="0.25">
      <c r="A525" s="25" t="s">
        <v>853</v>
      </c>
      <c r="B525" s="10">
        <v>1</v>
      </c>
      <c r="C525" s="10"/>
      <c r="D525" s="26" t="s">
        <v>1218</v>
      </c>
      <c r="E525" s="10">
        <v>1</v>
      </c>
      <c r="F525">
        <v>1</v>
      </c>
    </row>
    <row r="526" spans="1:6" x14ac:dyDescent="0.25">
      <c r="A526" s="25" t="s">
        <v>983</v>
      </c>
      <c r="B526" s="10">
        <v>1</v>
      </c>
      <c r="C526" s="10"/>
      <c r="D526" s="26" t="s">
        <v>1218</v>
      </c>
      <c r="E526" s="10">
        <v>1</v>
      </c>
      <c r="F526">
        <v>1</v>
      </c>
    </row>
    <row r="527" spans="1:6" x14ac:dyDescent="0.25">
      <c r="A527" s="25" t="s">
        <v>742</v>
      </c>
      <c r="B527" s="10">
        <v>1</v>
      </c>
      <c r="C527" s="10"/>
      <c r="D527" s="26" t="s">
        <v>1218</v>
      </c>
      <c r="E527" s="10">
        <v>1</v>
      </c>
      <c r="F527">
        <v>1</v>
      </c>
    </row>
    <row r="528" spans="1:6" x14ac:dyDescent="0.25">
      <c r="A528" s="25" t="s">
        <v>1181</v>
      </c>
      <c r="B528" s="10">
        <v>1</v>
      </c>
      <c r="C528" s="10"/>
      <c r="D528" s="26" t="s">
        <v>1218</v>
      </c>
      <c r="E528" s="10">
        <v>1</v>
      </c>
      <c r="F528">
        <v>1</v>
      </c>
    </row>
    <row r="529" spans="1:6" x14ac:dyDescent="0.25">
      <c r="A529" s="25" t="s">
        <v>745</v>
      </c>
      <c r="B529" s="10">
        <v>1</v>
      </c>
      <c r="C529" s="10"/>
      <c r="D529" s="26" t="s">
        <v>1218</v>
      </c>
      <c r="E529" s="10">
        <v>1</v>
      </c>
      <c r="F529">
        <v>1</v>
      </c>
    </row>
    <row r="530" spans="1:6" x14ac:dyDescent="0.25">
      <c r="A530" s="25" t="s">
        <v>748</v>
      </c>
      <c r="B530" s="10">
        <v>1</v>
      </c>
      <c r="C530" s="10"/>
      <c r="D530" s="26" t="s">
        <v>1218</v>
      </c>
      <c r="E530" s="10">
        <v>1</v>
      </c>
      <c r="F530">
        <v>1</v>
      </c>
    </row>
    <row r="531" spans="1:6" x14ac:dyDescent="0.25">
      <c r="A531" s="25" t="s">
        <v>579</v>
      </c>
      <c r="B531" s="10">
        <v>1</v>
      </c>
      <c r="C531" s="10"/>
      <c r="D531" s="26" t="s">
        <v>1218</v>
      </c>
      <c r="E531" s="10">
        <v>1</v>
      </c>
      <c r="F531">
        <v>1</v>
      </c>
    </row>
    <row r="532" spans="1:6" x14ac:dyDescent="0.25">
      <c r="A532" s="25" t="s">
        <v>1184</v>
      </c>
      <c r="B532" s="10">
        <v>1</v>
      </c>
      <c r="C532" s="10"/>
      <c r="D532" s="26" t="s">
        <v>1218</v>
      </c>
      <c r="E532" s="10">
        <v>1</v>
      </c>
      <c r="F532">
        <v>1</v>
      </c>
    </row>
    <row r="533" spans="1:6" x14ac:dyDescent="0.25">
      <c r="A533" s="25" t="s">
        <v>856</v>
      </c>
      <c r="B533" s="10">
        <v>1</v>
      </c>
      <c r="C533" s="10"/>
      <c r="D533" s="26" t="s">
        <v>1218</v>
      </c>
      <c r="E533" s="10">
        <v>1</v>
      </c>
      <c r="F533">
        <v>1</v>
      </c>
    </row>
    <row r="534" spans="1:6" x14ac:dyDescent="0.25">
      <c r="A534" s="25" t="s">
        <v>751</v>
      </c>
      <c r="B534" s="10">
        <v>2</v>
      </c>
      <c r="C534" s="10"/>
      <c r="D534" s="26" t="s">
        <v>1218</v>
      </c>
      <c r="E534" s="10">
        <v>2</v>
      </c>
      <c r="F534">
        <v>1</v>
      </c>
    </row>
    <row r="535" spans="1:6" x14ac:dyDescent="0.25">
      <c r="A535" s="25" t="s">
        <v>1187</v>
      </c>
      <c r="B535" s="10">
        <v>1</v>
      </c>
      <c r="C535" s="10"/>
      <c r="D535" s="26" t="s">
        <v>1218</v>
      </c>
      <c r="E535" s="10">
        <v>1</v>
      </c>
      <c r="F535">
        <v>1</v>
      </c>
    </row>
    <row r="536" spans="1:6" x14ac:dyDescent="0.25">
      <c r="A536" s="25" t="s">
        <v>1081</v>
      </c>
      <c r="B536" s="10">
        <v>1</v>
      </c>
      <c r="C536" s="10"/>
      <c r="D536" s="26" t="s">
        <v>1218</v>
      </c>
      <c r="E536" s="10">
        <v>1</v>
      </c>
      <c r="F536">
        <v>1</v>
      </c>
    </row>
    <row r="537" spans="1:6" x14ac:dyDescent="0.25">
      <c r="A537" s="25" t="s">
        <v>859</v>
      </c>
      <c r="B537" s="10">
        <v>1</v>
      </c>
      <c r="C537" s="10"/>
      <c r="D537" s="26" t="s">
        <v>1218</v>
      </c>
      <c r="E537" s="10">
        <v>1</v>
      </c>
      <c r="F537">
        <v>1</v>
      </c>
    </row>
    <row r="538" spans="1:6" x14ac:dyDescent="0.25">
      <c r="A538" s="25" t="s">
        <v>1190</v>
      </c>
      <c r="B538" s="10">
        <v>1</v>
      </c>
      <c r="C538" s="10"/>
      <c r="D538" s="26" t="s">
        <v>1218</v>
      </c>
      <c r="E538" s="10">
        <v>1</v>
      </c>
      <c r="F538">
        <v>1</v>
      </c>
    </row>
    <row r="539" spans="1:6" x14ac:dyDescent="0.25">
      <c r="A539" s="25" t="s">
        <v>1193</v>
      </c>
      <c r="B539" s="10">
        <v>1</v>
      </c>
      <c r="C539" s="10"/>
      <c r="D539" s="26" t="s">
        <v>1218</v>
      </c>
      <c r="E539" s="10">
        <v>1</v>
      </c>
      <c r="F539">
        <v>1</v>
      </c>
    </row>
    <row r="540" spans="1:6" x14ac:dyDescent="0.25">
      <c r="A540" s="25" t="s">
        <v>756</v>
      </c>
      <c r="B540" s="10">
        <v>1</v>
      </c>
      <c r="C540" s="10"/>
      <c r="D540" s="26" t="s">
        <v>1218</v>
      </c>
      <c r="E540" s="10">
        <v>1</v>
      </c>
      <c r="F540">
        <v>1</v>
      </c>
    </row>
    <row r="541" spans="1:6" x14ac:dyDescent="0.25">
      <c r="A541" s="25" t="s">
        <v>582</v>
      </c>
      <c r="B541" s="10">
        <v>1</v>
      </c>
      <c r="C541" s="10"/>
      <c r="D541" s="26" t="s">
        <v>1218</v>
      </c>
      <c r="E541" s="10">
        <v>1</v>
      </c>
      <c r="F541">
        <v>1</v>
      </c>
    </row>
    <row r="542" spans="1:6" x14ac:dyDescent="0.25">
      <c r="A542" s="25" t="s">
        <v>759</v>
      </c>
      <c r="B542" s="10">
        <v>1</v>
      </c>
      <c r="C542" s="10"/>
      <c r="D542" s="26" t="s">
        <v>1218</v>
      </c>
      <c r="E542" s="10">
        <v>1</v>
      </c>
      <c r="F542">
        <v>1</v>
      </c>
    </row>
    <row r="543" spans="1:6" x14ac:dyDescent="0.25">
      <c r="A543" s="25" t="s">
        <v>986</v>
      </c>
      <c r="B543" s="10">
        <v>2</v>
      </c>
      <c r="C543" s="10"/>
      <c r="D543" s="26" t="s">
        <v>1218</v>
      </c>
      <c r="E543" s="10">
        <v>2</v>
      </c>
      <c r="F543">
        <v>1</v>
      </c>
    </row>
    <row r="544" spans="1:6" x14ac:dyDescent="0.25">
      <c r="A544" s="25" t="s">
        <v>1196</v>
      </c>
      <c r="B544" s="10">
        <v>1</v>
      </c>
      <c r="C544" s="10"/>
      <c r="D544" s="26" t="s">
        <v>1218</v>
      </c>
      <c r="E544" s="10">
        <v>1</v>
      </c>
      <c r="F544">
        <v>1</v>
      </c>
    </row>
    <row r="545" spans="1:6" x14ac:dyDescent="0.25">
      <c r="A545" s="25" t="s">
        <v>1199</v>
      </c>
      <c r="B545" s="10">
        <v>2</v>
      </c>
      <c r="C545" s="10"/>
      <c r="D545" s="26" t="s">
        <v>1218</v>
      </c>
      <c r="E545" s="10">
        <v>2</v>
      </c>
      <c r="F545">
        <v>1</v>
      </c>
    </row>
    <row r="546" spans="1:6" x14ac:dyDescent="0.25">
      <c r="A546" s="25" t="s">
        <v>762</v>
      </c>
      <c r="B546" s="10">
        <v>1</v>
      </c>
      <c r="C546" s="10"/>
      <c r="D546" s="26" t="s">
        <v>1218</v>
      </c>
      <c r="E546" s="10">
        <v>1</v>
      </c>
      <c r="F546">
        <v>1</v>
      </c>
    </row>
    <row r="547" spans="1:6" x14ac:dyDescent="0.25">
      <c r="A547" s="25" t="s">
        <v>991</v>
      </c>
      <c r="B547" s="10">
        <v>1</v>
      </c>
      <c r="C547" s="10"/>
      <c r="D547" s="26" t="s">
        <v>1218</v>
      </c>
      <c r="E547" s="10">
        <v>1</v>
      </c>
      <c r="F547">
        <v>1</v>
      </c>
    </row>
    <row r="548" spans="1:6" x14ac:dyDescent="0.25">
      <c r="A548" s="25" t="s">
        <v>1076</v>
      </c>
      <c r="B548" s="10">
        <v>3</v>
      </c>
      <c r="C548" s="10"/>
      <c r="D548" s="26" t="s">
        <v>1218</v>
      </c>
      <c r="E548" s="10">
        <v>3</v>
      </c>
      <c r="F548">
        <v>1</v>
      </c>
    </row>
    <row r="549" spans="1:6" x14ac:dyDescent="0.25">
      <c r="A549" s="25" t="s">
        <v>994</v>
      </c>
      <c r="B549" s="10">
        <v>1</v>
      </c>
      <c r="C549" s="10"/>
      <c r="D549" s="26" t="s">
        <v>1218</v>
      </c>
      <c r="E549" s="10">
        <v>1</v>
      </c>
      <c r="F549">
        <v>1</v>
      </c>
    </row>
    <row r="550" spans="1:6" x14ac:dyDescent="0.25">
      <c r="A550" s="25" t="s">
        <v>585</v>
      </c>
      <c r="B550" s="10">
        <v>2</v>
      </c>
      <c r="C550" s="10"/>
      <c r="D550" s="26" t="s">
        <v>1218</v>
      </c>
      <c r="E550" s="10">
        <v>2</v>
      </c>
      <c r="F550">
        <v>1</v>
      </c>
    </row>
    <row r="551" spans="1:6" x14ac:dyDescent="0.25">
      <c r="A551" s="25" t="s">
        <v>1086</v>
      </c>
      <c r="B551" s="10">
        <v>1</v>
      </c>
      <c r="C551" s="10"/>
      <c r="D551" s="26" t="s">
        <v>1218</v>
      </c>
      <c r="E551" s="10">
        <v>1</v>
      </c>
      <c r="F551">
        <v>1</v>
      </c>
    </row>
    <row r="552" spans="1:6" x14ac:dyDescent="0.25">
      <c r="A552" s="25" t="s">
        <v>997</v>
      </c>
      <c r="B552" s="10">
        <v>2</v>
      </c>
      <c r="C552" s="10"/>
      <c r="D552" s="26" t="s">
        <v>1218</v>
      </c>
      <c r="E552" s="10">
        <v>2</v>
      </c>
      <c r="F552">
        <v>1</v>
      </c>
    </row>
    <row r="553" spans="1:6" x14ac:dyDescent="0.25">
      <c r="A553" s="25" t="s">
        <v>1089</v>
      </c>
      <c r="B553" s="10">
        <v>1</v>
      </c>
      <c r="C553" s="10"/>
      <c r="D553" s="26" t="s">
        <v>1218</v>
      </c>
      <c r="E553" s="10">
        <v>1</v>
      </c>
      <c r="F553">
        <v>1</v>
      </c>
    </row>
    <row r="554" spans="1:6" x14ac:dyDescent="0.25">
      <c r="A554" s="25" t="s">
        <v>1204</v>
      </c>
      <c r="B554" s="10">
        <v>1</v>
      </c>
      <c r="C554" s="10"/>
      <c r="D554" s="26" t="s">
        <v>1218</v>
      </c>
      <c r="E554" s="10">
        <v>1</v>
      </c>
      <c r="F554">
        <v>1</v>
      </c>
    </row>
    <row r="555" spans="1:6" x14ac:dyDescent="0.25">
      <c r="A555" s="25" t="s">
        <v>765</v>
      </c>
      <c r="B555" s="10">
        <v>1</v>
      </c>
      <c r="C555" s="10"/>
      <c r="D555" s="26" t="s">
        <v>1218</v>
      </c>
      <c r="E555" s="10">
        <v>1</v>
      </c>
      <c r="F555">
        <v>1</v>
      </c>
    </row>
    <row r="556" spans="1:6" x14ac:dyDescent="0.25">
      <c r="A556" s="25" t="s">
        <v>604</v>
      </c>
      <c r="B556" s="10">
        <v>1</v>
      </c>
      <c r="C556" s="10"/>
      <c r="D556" s="26" t="s">
        <v>1218</v>
      </c>
      <c r="E556" s="10">
        <v>1</v>
      </c>
      <c r="F556">
        <v>1</v>
      </c>
    </row>
    <row r="557" spans="1:6" x14ac:dyDescent="0.25">
      <c r="A557" s="25" t="s">
        <v>1207</v>
      </c>
      <c r="B557" s="10">
        <v>1</v>
      </c>
      <c r="C557" s="10"/>
      <c r="D557" s="26" t="s">
        <v>1218</v>
      </c>
      <c r="E557" s="10">
        <v>1</v>
      </c>
      <c r="F557">
        <v>1</v>
      </c>
    </row>
    <row r="558" spans="1:6" x14ac:dyDescent="0.25">
      <c r="A558" s="25" t="s">
        <v>768</v>
      </c>
      <c r="B558" s="10">
        <v>3</v>
      </c>
      <c r="C558" s="10"/>
      <c r="D558" s="26" t="s">
        <v>1218</v>
      </c>
      <c r="E558" s="10">
        <v>3</v>
      </c>
      <c r="F558">
        <v>1</v>
      </c>
    </row>
    <row r="559" spans="1:6" x14ac:dyDescent="0.25">
      <c r="A559" s="25" t="s">
        <v>607</v>
      </c>
      <c r="B559" s="10">
        <v>1</v>
      </c>
      <c r="C559" s="10"/>
      <c r="D559" s="26" t="s">
        <v>1218</v>
      </c>
      <c r="E559" s="10">
        <v>1</v>
      </c>
      <c r="F559">
        <v>1</v>
      </c>
    </row>
    <row r="560" spans="1:6" x14ac:dyDescent="0.25">
      <c r="A560" s="25" t="s">
        <v>1002</v>
      </c>
      <c r="B560" s="10">
        <v>3</v>
      </c>
      <c r="C560" s="10"/>
      <c r="D560" s="26" t="s">
        <v>1218</v>
      </c>
      <c r="E560" s="10">
        <v>3</v>
      </c>
      <c r="F560">
        <v>1</v>
      </c>
    </row>
    <row r="561" spans="1:6" x14ac:dyDescent="0.25">
      <c r="A561" s="25" t="s">
        <v>1210</v>
      </c>
      <c r="B561" s="10">
        <v>1</v>
      </c>
      <c r="C561" s="10"/>
      <c r="D561" s="26" t="s">
        <v>1218</v>
      </c>
      <c r="E561" s="10">
        <v>1</v>
      </c>
      <c r="F561">
        <v>1</v>
      </c>
    </row>
    <row r="562" spans="1:6" x14ac:dyDescent="0.25">
      <c r="A562" s="25" t="s">
        <v>1092</v>
      </c>
      <c r="B562" s="10">
        <v>1</v>
      </c>
      <c r="C562" s="10"/>
      <c r="D562" s="26" t="s">
        <v>1218</v>
      </c>
      <c r="E562" s="10">
        <v>1</v>
      </c>
      <c r="F562">
        <v>1</v>
      </c>
    </row>
    <row r="563" spans="1:6" x14ac:dyDescent="0.25">
      <c r="A563" s="25" t="s">
        <v>1213</v>
      </c>
      <c r="B563" s="10">
        <v>1</v>
      </c>
      <c r="C563" s="10"/>
      <c r="D563" s="26" t="s">
        <v>1218</v>
      </c>
      <c r="E563" s="10">
        <v>1</v>
      </c>
      <c r="F563">
        <v>1</v>
      </c>
    </row>
    <row r="564" spans="1:6" x14ac:dyDescent="0.25">
      <c r="A564" s="25" t="s">
        <v>610</v>
      </c>
      <c r="B564" s="10">
        <v>1</v>
      </c>
      <c r="C564" s="10"/>
      <c r="D564" s="26" t="s">
        <v>1218</v>
      </c>
      <c r="E564" s="10">
        <v>1</v>
      </c>
      <c r="F564">
        <v>1</v>
      </c>
    </row>
    <row r="565" spans="1:6" x14ac:dyDescent="0.25">
      <c r="A565" s="25" t="s">
        <v>775</v>
      </c>
      <c r="B565" s="10">
        <v>3</v>
      </c>
      <c r="C565" s="10"/>
      <c r="D565" s="26" t="s">
        <v>1218</v>
      </c>
      <c r="E565" s="10">
        <v>3</v>
      </c>
      <c r="F565">
        <v>1</v>
      </c>
    </row>
    <row r="566" spans="1:6" x14ac:dyDescent="0.25">
      <c r="A566" s="25" t="s">
        <v>1009</v>
      </c>
      <c r="B566" s="10">
        <v>1</v>
      </c>
      <c r="C566" s="10"/>
      <c r="D566" s="26" t="s">
        <v>1218</v>
      </c>
      <c r="E566" s="10">
        <v>1</v>
      </c>
      <c r="F566">
        <v>1</v>
      </c>
    </row>
    <row r="567" spans="1:6" x14ac:dyDescent="0.25">
      <c r="A567" s="25" t="s">
        <v>782</v>
      </c>
      <c r="B567" s="10">
        <v>4</v>
      </c>
      <c r="C567" s="10"/>
      <c r="D567" s="26" t="s">
        <v>1218</v>
      </c>
      <c r="E567" s="10">
        <v>4</v>
      </c>
      <c r="F567">
        <v>1</v>
      </c>
    </row>
    <row r="568" spans="1:6" x14ac:dyDescent="0.25">
      <c r="A568" s="25" t="s">
        <v>1216</v>
      </c>
      <c r="B568" s="10">
        <v>1</v>
      </c>
      <c r="C568" s="10"/>
      <c r="D568" s="26" t="s">
        <v>1218</v>
      </c>
      <c r="E568" s="10">
        <v>1</v>
      </c>
      <c r="F568">
        <v>1</v>
      </c>
    </row>
    <row r="569" spans="1:6" x14ac:dyDescent="0.25">
      <c r="A569" s="25" t="s">
        <v>559</v>
      </c>
      <c r="B569" s="10">
        <v>13</v>
      </c>
      <c r="C569" s="10"/>
      <c r="D569" s="26" t="s">
        <v>1218</v>
      </c>
      <c r="E569" s="10">
        <v>13</v>
      </c>
      <c r="F569">
        <v>1</v>
      </c>
    </row>
    <row r="570" spans="1:6" x14ac:dyDescent="0.25">
      <c r="A570" s="25" t="s">
        <v>862</v>
      </c>
      <c r="B570" s="10">
        <v>4</v>
      </c>
      <c r="C570" s="10"/>
      <c r="D570" s="26" t="s">
        <v>1218</v>
      </c>
      <c r="E570" s="10">
        <v>4</v>
      </c>
      <c r="F570">
        <v>1</v>
      </c>
    </row>
    <row r="571" spans="1:6" x14ac:dyDescent="0.25">
      <c r="A571" s="25" t="s">
        <v>1012</v>
      </c>
      <c r="B571" s="10">
        <v>1</v>
      </c>
      <c r="C571" s="10"/>
      <c r="D571" s="26" t="s">
        <v>1218</v>
      </c>
      <c r="E571" s="10">
        <v>1</v>
      </c>
      <c r="F571">
        <v>1</v>
      </c>
    </row>
    <row r="572" spans="1:6" x14ac:dyDescent="0.25">
      <c r="A572" s="25" t="s">
        <v>791</v>
      </c>
      <c r="B572" s="10">
        <v>1</v>
      </c>
      <c r="C572" s="10"/>
      <c r="D572" s="26" t="s">
        <v>1218</v>
      </c>
      <c r="E572" s="10">
        <v>1</v>
      </c>
      <c r="F572">
        <v>1</v>
      </c>
    </row>
    <row r="573" spans="1:6" x14ac:dyDescent="0.25">
      <c r="A573" s="25" t="s">
        <v>613</v>
      </c>
      <c r="B573" s="10">
        <v>3</v>
      </c>
      <c r="C573" s="10"/>
      <c r="D573" s="26" t="s">
        <v>1218</v>
      </c>
      <c r="E573" s="10">
        <v>3</v>
      </c>
      <c r="F573">
        <v>1</v>
      </c>
    </row>
    <row r="574" spans="1:6" x14ac:dyDescent="0.25">
      <c r="A574" s="25" t="s">
        <v>793</v>
      </c>
      <c r="B574" s="10">
        <v>1</v>
      </c>
      <c r="C574" s="10"/>
      <c r="D574" s="26" t="s">
        <v>1218</v>
      </c>
      <c r="E574" s="10">
        <v>1</v>
      </c>
      <c r="F574">
        <v>1</v>
      </c>
    </row>
    <row r="575" spans="1:6" x14ac:dyDescent="0.25">
      <c r="A575" s="25" t="s">
        <v>620</v>
      </c>
      <c r="B575" s="10">
        <v>1</v>
      </c>
      <c r="C575" s="10"/>
      <c r="D575" s="26" t="s">
        <v>1218</v>
      </c>
      <c r="E575" s="10">
        <v>1</v>
      </c>
      <c r="F575">
        <v>1</v>
      </c>
    </row>
    <row r="576" spans="1:6" x14ac:dyDescent="0.25">
      <c r="A576" s="25" t="s">
        <v>623</v>
      </c>
      <c r="B576" s="10">
        <v>1</v>
      </c>
      <c r="C576" s="10"/>
      <c r="D576" s="26" t="s">
        <v>1218</v>
      </c>
      <c r="E576" s="10">
        <v>1</v>
      </c>
      <c r="F576">
        <v>1</v>
      </c>
    </row>
    <row r="577" spans="1:6" x14ac:dyDescent="0.25">
      <c r="A577" s="25" t="s">
        <v>796</v>
      </c>
      <c r="B577" s="10">
        <v>1</v>
      </c>
      <c r="C577" s="10"/>
      <c r="D577" s="26" t="s">
        <v>1218</v>
      </c>
      <c r="E577" s="10">
        <v>1</v>
      </c>
      <c r="F577">
        <v>1</v>
      </c>
    </row>
    <row r="578" spans="1:6" x14ac:dyDescent="0.25">
      <c r="A578" s="25" t="s">
        <v>1015</v>
      </c>
      <c r="B578" s="10">
        <v>5</v>
      </c>
      <c r="C578" s="10"/>
      <c r="D578" s="26" t="s">
        <v>1218</v>
      </c>
      <c r="E578" s="10">
        <v>5</v>
      </c>
      <c r="F578">
        <v>1</v>
      </c>
    </row>
    <row r="579" spans="1:6" x14ac:dyDescent="0.25">
      <c r="A579" s="25" t="s">
        <v>871</v>
      </c>
      <c r="B579" s="10">
        <v>2</v>
      </c>
      <c r="C579" s="10"/>
      <c r="D579" s="26" t="s">
        <v>1218</v>
      </c>
      <c r="E579" s="10">
        <v>2</v>
      </c>
      <c r="F579">
        <v>1</v>
      </c>
    </row>
    <row r="580" spans="1:6" x14ac:dyDescent="0.25">
      <c r="A580" s="25" t="s">
        <v>799</v>
      </c>
      <c r="B580" s="10">
        <v>2</v>
      </c>
      <c r="C580" s="10"/>
      <c r="D580" s="26" t="s">
        <v>1218</v>
      </c>
      <c r="E580" s="10">
        <v>2</v>
      </c>
      <c r="F580">
        <v>1</v>
      </c>
    </row>
    <row r="581" spans="1:6" x14ac:dyDescent="0.25">
      <c r="A581" s="9" t="s">
        <v>3805</v>
      </c>
      <c r="B581" s="10"/>
      <c r="C581" s="10"/>
      <c r="E581" s="10"/>
    </row>
    <row r="582" spans="1:6" x14ac:dyDescent="0.25">
      <c r="A582" s="25" t="s">
        <v>3805</v>
      </c>
      <c r="B582" s="10"/>
      <c r="C582" s="10"/>
      <c r="E582" s="10"/>
    </row>
    <row r="583" spans="1:6" x14ac:dyDescent="0.25">
      <c r="A583" s="9" t="s">
        <v>3797</v>
      </c>
      <c r="B583" s="10">
        <v>928</v>
      </c>
      <c r="C583" s="10"/>
      <c r="E583" s="10">
        <v>928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29"/>
  <sheetViews>
    <sheetView workbookViewId="0">
      <selection activeCell="E11" sqref="E11"/>
    </sheetView>
  </sheetViews>
  <sheetFormatPr defaultRowHeight="15" x14ac:dyDescent="0.25"/>
  <cols>
    <col min="1" max="16" width="9.140625" style="7"/>
  </cols>
  <sheetData>
    <row r="1" spans="1:16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5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1217</v>
      </c>
      <c r="P1" s="1" t="s">
        <v>3778</v>
      </c>
    </row>
    <row r="2" spans="1:16" x14ac:dyDescent="0.25">
      <c r="A2" s="3" t="s">
        <v>483</v>
      </c>
      <c r="B2" s="4" t="s">
        <v>484</v>
      </c>
      <c r="C2" s="3" t="s">
        <v>13</v>
      </c>
      <c r="D2" s="3">
        <v>0.01</v>
      </c>
      <c r="E2" s="3" t="s">
        <v>14</v>
      </c>
      <c r="F2" s="3" t="s">
        <v>15</v>
      </c>
      <c r="G2" s="3" t="s">
        <v>16</v>
      </c>
      <c r="H2" s="3" t="s">
        <v>17</v>
      </c>
      <c r="I2" s="4" t="s">
        <v>485</v>
      </c>
      <c r="J2" s="3" t="s">
        <v>17</v>
      </c>
      <c r="K2" s="3">
        <v>-0.05</v>
      </c>
      <c r="L2" s="3" t="s">
        <v>19</v>
      </c>
      <c r="M2" s="3" t="s">
        <v>19</v>
      </c>
      <c r="N2" s="3">
        <v>-1.03</v>
      </c>
      <c r="O2" s="3" t="s">
        <v>1218</v>
      </c>
      <c r="P2" s="3">
        <f>IF(D2=0.01,N2/0.1,N2)</f>
        <v>-10.299999999999999</v>
      </c>
    </row>
    <row r="3" spans="1:16" x14ac:dyDescent="0.25">
      <c r="A3" s="5" t="s">
        <v>486</v>
      </c>
      <c r="B3" s="6" t="s">
        <v>487</v>
      </c>
      <c r="C3" s="5" t="s">
        <v>13</v>
      </c>
      <c r="D3" s="5">
        <v>0.01</v>
      </c>
      <c r="E3" s="5" t="s">
        <v>14</v>
      </c>
      <c r="F3" s="5" t="s">
        <v>20</v>
      </c>
      <c r="G3" s="5" t="s">
        <v>16</v>
      </c>
      <c r="H3" s="5" t="s">
        <v>17</v>
      </c>
      <c r="I3" s="6" t="s">
        <v>485</v>
      </c>
      <c r="J3" s="5" t="s">
        <v>17</v>
      </c>
      <c r="K3" s="5">
        <v>-0.05</v>
      </c>
      <c r="L3" s="5" t="s">
        <v>19</v>
      </c>
      <c r="M3" s="5" t="s">
        <v>19</v>
      </c>
      <c r="N3" s="5">
        <v>-0.38</v>
      </c>
      <c r="O3" s="5" t="s">
        <v>1218</v>
      </c>
      <c r="P3" s="5">
        <f t="shared" ref="P3:P66" si="0">IF(D3=0.01,N3/0.1,N3)</f>
        <v>-3.8</v>
      </c>
    </row>
    <row r="4" spans="1:16" x14ac:dyDescent="0.25">
      <c r="A4" s="3" t="s">
        <v>488</v>
      </c>
      <c r="B4" s="4" t="s">
        <v>489</v>
      </c>
      <c r="C4" s="3" t="s">
        <v>13</v>
      </c>
      <c r="D4" s="3">
        <v>0.01</v>
      </c>
      <c r="E4" s="3" t="s">
        <v>14</v>
      </c>
      <c r="F4" s="3" t="s">
        <v>21</v>
      </c>
      <c r="G4" s="3" t="s">
        <v>16</v>
      </c>
      <c r="H4" s="3" t="s">
        <v>17</v>
      </c>
      <c r="I4" s="4" t="s">
        <v>485</v>
      </c>
      <c r="J4" s="3" t="s">
        <v>17</v>
      </c>
      <c r="K4" s="3">
        <v>-0.05</v>
      </c>
      <c r="L4" s="3" t="s">
        <v>19</v>
      </c>
      <c r="M4" s="3" t="s">
        <v>19</v>
      </c>
      <c r="N4" s="3">
        <v>0.69</v>
      </c>
      <c r="O4" s="3" t="s">
        <v>1218</v>
      </c>
      <c r="P4" s="3">
        <f t="shared" si="0"/>
        <v>6.8999999999999995</v>
      </c>
    </row>
    <row r="5" spans="1:16" x14ac:dyDescent="0.25">
      <c r="A5" s="5" t="s">
        <v>490</v>
      </c>
      <c r="B5" s="6" t="s">
        <v>491</v>
      </c>
      <c r="C5" s="5" t="s">
        <v>13</v>
      </c>
      <c r="D5" s="5">
        <v>0.01</v>
      </c>
      <c r="E5" s="5" t="s">
        <v>14</v>
      </c>
      <c r="F5" s="5" t="s">
        <v>22</v>
      </c>
      <c r="G5" s="5" t="s">
        <v>16</v>
      </c>
      <c r="H5" s="5" t="s">
        <v>17</v>
      </c>
      <c r="I5" s="6" t="s">
        <v>485</v>
      </c>
      <c r="J5" s="5" t="s">
        <v>17</v>
      </c>
      <c r="K5" s="5">
        <v>-0.05</v>
      </c>
      <c r="L5" s="5" t="s">
        <v>19</v>
      </c>
      <c r="M5" s="5" t="s">
        <v>19</v>
      </c>
      <c r="N5" s="5">
        <v>1.1100000000000001</v>
      </c>
      <c r="O5" s="5" t="s">
        <v>1218</v>
      </c>
      <c r="P5" s="5">
        <f t="shared" si="0"/>
        <v>11.1</v>
      </c>
    </row>
    <row r="6" spans="1:16" x14ac:dyDescent="0.25">
      <c r="A6" s="3" t="s">
        <v>492</v>
      </c>
      <c r="B6" s="4" t="s">
        <v>493</v>
      </c>
      <c r="C6" s="3" t="s">
        <v>13</v>
      </c>
      <c r="D6" s="3">
        <v>0.01</v>
      </c>
      <c r="E6" s="3" t="s">
        <v>14</v>
      </c>
      <c r="F6" s="3" t="s">
        <v>23</v>
      </c>
      <c r="G6" s="3" t="s">
        <v>16</v>
      </c>
      <c r="H6" s="3" t="s">
        <v>17</v>
      </c>
      <c r="I6" s="4" t="s">
        <v>485</v>
      </c>
      <c r="J6" s="3" t="s">
        <v>17</v>
      </c>
      <c r="K6" s="3">
        <v>-0.05</v>
      </c>
      <c r="L6" s="3" t="s">
        <v>19</v>
      </c>
      <c r="M6" s="3" t="s">
        <v>19</v>
      </c>
      <c r="N6" s="3">
        <v>1.55</v>
      </c>
      <c r="O6" s="3" t="s">
        <v>1218</v>
      </c>
      <c r="P6" s="3">
        <f t="shared" si="0"/>
        <v>15.5</v>
      </c>
    </row>
    <row r="7" spans="1:16" x14ac:dyDescent="0.25">
      <c r="A7" s="5" t="s">
        <v>494</v>
      </c>
      <c r="B7" s="6" t="s">
        <v>495</v>
      </c>
      <c r="C7" s="5" t="s">
        <v>13</v>
      </c>
      <c r="D7" s="5">
        <v>0.1</v>
      </c>
      <c r="E7" s="5" t="s">
        <v>14</v>
      </c>
      <c r="F7" s="5" t="s">
        <v>22</v>
      </c>
      <c r="G7" s="5" t="s">
        <v>16</v>
      </c>
      <c r="H7" s="5" t="s">
        <v>25</v>
      </c>
      <c r="I7" s="6" t="s">
        <v>496</v>
      </c>
      <c r="J7" s="5" t="s">
        <v>25</v>
      </c>
      <c r="K7" s="5">
        <v>-0.5</v>
      </c>
      <c r="L7" s="5" t="s">
        <v>19</v>
      </c>
      <c r="M7" s="5" t="s">
        <v>19</v>
      </c>
      <c r="N7" s="5">
        <v>3.4</v>
      </c>
      <c r="O7" s="5" t="s">
        <v>1218</v>
      </c>
      <c r="P7" s="5">
        <f t="shared" si="0"/>
        <v>3.4</v>
      </c>
    </row>
    <row r="8" spans="1:16" x14ac:dyDescent="0.25">
      <c r="A8" s="3" t="s">
        <v>497</v>
      </c>
      <c r="B8" s="4" t="s">
        <v>498</v>
      </c>
      <c r="C8" s="3" t="s">
        <v>26</v>
      </c>
      <c r="D8" s="3">
        <v>0.1</v>
      </c>
      <c r="E8" s="3" t="s">
        <v>14</v>
      </c>
      <c r="F8" s="3" t="s">
        <v>27</v>
      </c>
      <c r="G8" s="3" t="s">
        <v>16</v>
      </c>
      <c r="H8" s="3" t="s">
        <v>28</v>
      </c>
      <c r="I8" s="4" t="s">
        <v>499</v>
      </c>
      <c r="J8" s="3" t="s">
        <v>28</v>
      </c>
      <c r="K8" s="3">
        <v>-0.5</v>
      </c>
      <c r="L8" s="3" t="s">
        <v>19</v>
      </c>
      <c r="M8" s="3" t="s">
        <v>19</v>
      </c>
      <c r="N8" s="3">
        <v>4.5</v>
      </c>
      <c r="O8" s="3" t="s">
        <v>1218</v>
      </c>
      <c r="P8" s="3">
        <f t="shared" si="0"/>
        <v>4.5</v>
      </c>
    </row>
    <row r="9" spans="1:16" x14ac:dyDescent="0.25">
      <c r="A9" s="5" t="s">
        <v>500</v>
      </c>
      <c r="B9" s="6" t="s">
        <v>501</v>
      </c>
      <c r="C9" s="5" t="s">
        <v>13</v>
      </c>
      <c r="D9" s="5">
        <v>0.1</v>
      </c>
      <c r="E9" s="5" t="s">
        <v>14</v>
      </c>
      <c r="F9" s="5" t="s">
        <v>29</v>
      </c>
      <c r="G9" s="5" t="s">
        <v>16</v>
      </c>
      <c r="H9" s="5" t="s">
        <v>30</v>
      </c>
      <c r="I9" s="6" t="s">
        <v>502</v>
      </c>
      <c r="J9" s="5" t="s">
        <v>30</v>
      </c>
      <c r="K9" s="5">
        <v>-0.5</v>
      </c>
      <c r="L9" s="5" t="s">
        <v>19</v>
      </c>
      <c r="M9" s="5" t="s">
        <v>19</v>
      </c>
      <c r="N9" s="5">
        <v>4</v>
      </c>
      <c r="O9" s="5" t="s">
        <v>1218</v>
      </c>
      <c r="P9" s="5">
        <f t="shared" si="0"/>
        <v>4</v>
      </c>
    </row>
    <row r="10" spans="1:16" x14ac:dyDescent="0.25">
      <c r="A10" s="3" t="s">
        <v>503</v>
      </c>
      <c r="B10" s="4" t="s">
        <v>504</v>
      </c>
      <c r="C10" s="3" t="s">
        <v>13</v>
      </c>
      <c r="D10" s="3">
        <v>0.1</v>
      </c>
      <c r="E10" s="3" t="s">
        <v>14</v>
      </c>
      <c r="F10" s="3" t="s">
        <v>31</v>
      </c>
      <c r="G10" s="3" t="s">
        <v>16</v>
      </c>
      <c r="H10" s="3" t="s">
        <v>32</v>
      </c>
      <c r="I10" s="4" t="s">
        <v>505</v>
      </c>
      <c r="J10" s="3" t="s">
        <v>32</v>
      </c>
      <c r="K10" s="3">
        <v>-0.5</v>
      </c>
      <c r="L10" s="3" t="s">
        <v>19</v>
      </c>
      <c r="M10" s="3" t="s">
        <v>19</v>
      </c>
      <c r="N10" s="3">
        <v>3.9</v>
      </c>
      <c r="O10" s="3" t="s">
        <v>1218</v>
      </c>
      <c r="P10" s="3">
        <f t="shared" si="0"/>
        <v>3.9</v>
      </c>
    </row>
    <row r="11" spans="1:16" x14ac:dyDescent="0.25">
      <c r="A11" s="5" t="s">
        <v>506</v>
      </c>
      <c r="B11" s="6" t="s">
        <v>507</v>
      </c>
      <c r="C11" s="5" t="s">
        <v>13</v>
      </c>
      <c r="D11" s="5">
        <v>0.1</v>
      </c>
      <c r="E11" s="5" t="s">
        <v>14</v>
      </c>
      <c r="F11" s="5" t="s">
        <v>33</v>
      </c>
      <c r="G11" s="5" t="s">
        <v>16</v>
      </c>
      <c r="H11" s="5" t="s">
        <v>34</v>
      </c>
      <c r="I11" s="6" t="s">
        <v>508</v>
      </c>
      <c r="J11" s="5" t="s">
        <v>34</v>
      </c>
      <c r="K11" s="5">
        <v>-0.5</v>
      </c>
      <c r="L11" s="5" t="s">
        <v>19</v>
      </c>
      <c r="M11" s="5" t="s">
        <v>19</v>
      </c>
      <c r="N11" s="5">
        <v>1.8</v>
      </c>
      <c r="O11" s="5" t="s">
        <v>1218</v>
      </c>
      <c r="P11" s="5">
        <f t="shared" si="0"/>
        <v>1.8</v>
      </c>
    </row>
    <row r="12" spans="1:16" x14ac:dyDescent="0.25">
      <c r="A12" s="3" t="s">
        <v>509</v>
      </c>
      <c r="B12" s="4" t="s">
        <v>510</v>
      </c>
      <c r="C12" s="3" t="s">
        <v>13</v>
      </c>
      <c r="D12" s="3">
        <v>0.1</v>
      </c>
      <c r="E12" s="3" t="s">
        <v>14</v>
      </c>
      <c r="F12" s="3" t="s">
        <v>35</v>
      </c>
      <c r="G12" s="3" t="s">
        <v>16</v>
      </c>
      <c r="H12" s="3" t="s">
        <v>34</v>
      </c>
      <c r="I12" s="4" t="s">
        <v>508</v>
      </c>
      <c r="J12" s="3" t="s">
        <v>34</v>
      </c>
      <c r="K12" s="3">
        <v>-0.5</v>
      </c>
      <c r="L12" s="3" t="s">
        <v>19</v>
      </c>
      <c r="M12" s="3" t="s">
        <v>19</v>
      </c>
      <c r="N12" s="3">
        <v>6.4</v>
      </c>
      <c r="O12" s="3" t="s">
        <v>1218</v>
      </c>
      <c r="P12" s="3">
        <f t="shared" si="0"/>
        <v>6.4</v>
      </c>
    </row>
    <row r="13" spans="1:16" x14ac:dyDescent="0.25">
      <c r="A13" s="5" t="s">
        <v>511</v>
      </c>
      <c r="B13" s="6" t="s">
        <v>512</v>
      </c>
      <c r="C13" s="5" t="s">
        <v>13</v>
      </c>
      <c r="D13" s="5">
        <v>0.1</v>
      </c>
      <c r="E13" s="5" t="s">
        <v>14</v>
      </c>
      <c r="F13" s="5" t="s">
        <v>36</v>
      </c>
      <c r="G13" s="5" t="s">
        <v>16</v>
      </c>
      <c r="H13" s="5" t="s">
        <v>37</v>
      </c>
      <c r="I13" s="6" t="s">
        <v>513</v>
      </c>
      <c r="J13" s="5" t="s">
        <v>37</v>
      </c>
      <c r="K13" s="5">
        <v>-0.5</v>
      </c>
      <c r="L13" s="5" t="s">
        <v>19</v>
      </c>
      <c r="M13" s="5" t="s">
        <v>19</v>
      </c>
      <c r="N13" s="5">
        <v>4</v>
      </c>
      <c r="O13" s="5" t="s">
        <v>1218</v>
      </c>
      <c r="P13" s="5">
        <f t="shared" si="0"/>
        <v>4</v>
      </c>
    </row>
    <row r="14" spans="1:16" x14ac:dyDescent="0.25">
      <c r="A14" s="3" t="s">
        <v>514</v>
      </c>
      <c r="B14" s="4" t="s">
        <v>515</v>
      </c>
      <c r="C14" s="3" t="s">
        <v>26</v>
      </c>
      <c r="D14" s="3">
        <v>0.1</v>
      </c>
      <c r="E14" s="3" t="s">
        <v>38</v>
      </c>
      <c r="F14" s="3" t="s">
        <v>39</v>
      </c>
      <c r="G14" s="3" t="s">
        <v>16</v>
      </c>
      <c r="H14" s="3" t="s">
        <v>40</v>
      </c>
      <c r="I14" s="4" t="s">
        <v>516</v>
      </c>
      <c r="J14" s="3" t="s">
        <v>40</v>
      </c>
      <c r="K14" s="3">
        <v>-0.5</v>
      </c>
      <c r="L14" s="3" t="s">
        <v>19</v>
      </c>
      <c r="M14" s="3" t="s">
        <v>41</v>
      </c>
      <c r="N14" s="3">
        <v>-50.7</v>
      </c>
      <c r="O14" s="3" t="s">
        <v>1218</v>
      </c>
      <c r="P14" s="3">
        <f t="shared" si="0"/>
        <v>-50.7</v>
      </c>
    </row>
    <row r="15" spans="1:16" x14ac:dyDescent="0.25">
      <c r="A15" s="5" t="s">
        <v>517</v>
      </c>
      <c r="B15" s="6" t="s">
        <v>518</v>
      </c>
      <c r="C15" s="5" t="s">
        <v>26</v>
      </c>
      <c r="D15" s="5">
        <v>0.1</v>
      </c>
      <c r="E15" s="5" t="s">
        <v>38</v>
      </c>
      <c r="F15" s="5" t="s">
        <v>42</v>
      </c>
      <c r="G15" s="5" t="s">
        <v>16</v>
      </c>
      <c r="H15" s="5" t="s">
        <v>40</v>
      </c>
      <c r="I15" s="6" t="s">
        <v>516</v>
      </c>
      <c r="J15" s="5" t="s">
        <v>40</v>
      </c>
      <c r="K15" s="5">
        <v>-0.5</v>
      </c>
      <c r="L15" s="5" t="s">
        <v>19</v>
      </c>
      <c r="M15" s="5" t="s">
        <v>41</v>
      </c>
      <c r="N15" s="5">
        <v>-41.9</v>
      </c>
      <c r="O15" s="5" t="s">
        <v>1218</v>
      </c>
      <c r="P15" s="5">
        <f t="shared" si="0"/>
        <v>-41.9</v>
      </c>
    </row>
    <row r="16" spans="1:16" x14ac:dyDescent="0.25">
      <c r="A16" s="3" t="s">
        <v>519</v>
      </c>
      <c r="B16" s="4" t="s">
        <v>520</v>
      </c>
      <c r="C16" s="3" t="s">
        <v>26</v>
      </c>
      <c r="D16" s="3">
        <v>0.1</v>
      </c>
      <c r="E16" s="3" t="s">
        <v>38</v>
      </c>
      <c r="F16" s="3" t="s">
        <v>43</v>
      </c>
      <c r="G16" s="3" t="s">
        <v>16</v>
      </c>
      <c r="H16" s="3" t="s">
        <v>40</v>
      </c>
      <c r="I16" s="4" t="s">
        <v>516</v>
      </c>
      <c r="J16" s="3" t="s">
        <v>40</v>
      </c>
      <c r="K16" s="3">
        <v>-0.5</v>
      </c>
      <c r="L16" s="3" t="s">
        <v>19</v>
      </c>
      <c r="M16" s="3" t="s">
        <v>41</v>
      </c>
      <c r="N16" s="3">
        <v>-32</v>
      </c>
      <c r="O16" s="3" t="s">
        <v>1218</v>
      </c>
      <c r="P16" s="3">
        <f t="shared" si="0"/>
        <v>-32</v>
      </c>
    </row>
    <row r="17" spans="1:16" x14ac:dyDescent="0.25">
      <c r="A17" s="5" t="s">
        <v>521</v>
      </c>
      <c r="B17" s="6" t="s">
        <v>522</v>
      </c>
      <c r="C17" s="5" t="s">
        <v>26</v>
      </c>
      <c r="D17" s="5">
        <v>0.1</v>
      </c>
      <c r="E17" s="5" t="s">
        <v>38</v>
      </c>
      <c r="F17" s="5" t="s">
        <v>44</v>
      </c>
      <c r="G17" s="5" t="s">
        <v>16</v>
      </c>
      <c r="H17" s="5" t="s">
        <v>40</v>
      </c>
      <c r="I17" s="6" t="s">
        <v>516</v>
      </c>
      <c r="J17" s="5" t="s">
        <v>40</v>
      </c>
      <c r="K17" s="5">
        <v>-0.5</v>
      </c>
      <c r="L17" s="5" t="s">
        <v>19</v>
      </c>
      <c r="M17" s="5" t="s">
        <v>41</v>
      </c>
      <c r="N17" s="5">
        <v>-11.6</v>
      </c>
      <c r="O17" s="5" t="s">
        <v>1218</v>
      </c>
      <c r="P17" s="5">
        <f t="shared" si="0"/>
        <v>-11.6</v>
      </c>
    </row>
    <row r="18" spans="1:16" x14ac:dyDescent="0.25">
      <c r="A18" s="3" t="s">
        <v>523</v>
      </c>
      <c r="B18" s="4" t="s">
        <v>524</v>
      </c>
      <c r="C18" s="3" t="s">
        <v>26</v>
      </c>
      <c r="D18" s="3">
        <v>0.1</v>
      </c>
      <c r="E18" s="3" t="s">
        <v>38</v>
      </c>
      <c r="F18" s="3" t="s">
        <v>45</v>
      </c>
      <c r="G18" s="3" t="s">
        <v>16</v>
      </c>
      <c r="H18" s="3" t="s">
        <v>40</v>
      </c>
      <c r="I18" s="4" t="s">
        <v>516</v>
      </c>
      <c r="J18" s="3" t="s">
        <v>40</v>
      </c>
      <c r="K18" s="3">
        <v>-0.5</v>
      </c>
      <c r="L18" s="3" t="s">
        <v>19</v>
      </c>
      <c r="M18" s="3" t="s">
        <v>41</v>
      </c>
      <c r="N18" s="3">
        <v>-8.6999999999999993</v>
      </c>
      <c r="O18" s="3" t="s">
        <v>1218</v>
      </c>
      <c r="P18" s="3">
        <f t="shared" si="0"/>
        <v>-8.6999999999999993</v>
      </c>
    </row>
    <row r="19" spans="1:16" x14ac:dyDescent="0.25">
      <c r="A19" s="5" t="s">
        <v>525</v>
      </c>
      <c r="B19" s="6" t="s">
        <v>526</v>
      </c>
      <c r="C19" s="5" t="s">
        <v>26</v>
      </c>
      <c r="D19" s="5">
        <v>0.1</v>
      </c>
      <c r="E19" s="5" t="s">
        <v>38</v>
      </c>
      <c r="F19" s="5" t="s">
        <v>46</v>
      </c>
      <c r="G19" s="5" t="s">
        <v>16</v>
      </c>
      <c r="H19" s="5" t="s">
        <v>40</v>
      </c>
      <c r="I19" s="6" t="s">
        <v>516</v>
      </c>
      <c r="J19" s="5" t="s">
        <v>40</v>
      </c>
      <c r="K19" s="5">
        <v>-0.5</v>
      </c>
      <c r="L19" s="5" t="s">
        <v>19</v>
      </c>
      <c r="M19" s="5" t="s">
        <v>47</v>
      </c>
      <c r="N19" s="5">
        <v>-0.4</v>
      </c>
      <c r="O19" s="5" t="s">
        <v>1218</v>
      </c>
      <c r="P19" s="5">
        <f t="shared" si="0"/>
        <v>-0.4</v>
      </c>
    </row>
    <row r="20" spans="1:16" x14ac:dyDescent="0.25">
      <c r="A20" s="3" t="s">
        <v>527</v>
      </c>
      <c r="B20" s="4" t="s">
        <v>528</v>
      </c>
      <c r="C20" s="3" t="s">
        <v>26</v>
      </c>
      <c r="D20" s="3">
        <v>0.1</v>
      </c>
      <c r="E20" s="3" t="s">
        <v>38</v>
      </c>
      <c r="F20" s="3" t="s">
        <v>49</v>
      </c>
      <c r="G20" s="3" t="s">
        <v>16</v>
      </c>
      <c r="H20" s="3" t="s">
        <v>40</v>
      </c>
      <c r="I20" s="4" t="s">
        <v>516</v>
      </c>
      <c r="J20" s="3" t="s">
        <v>40</v>
      </c>
      <c r="K20" s="3">
        <v>-0.5</v>
      </c>
      <c r="L20" s="3" t="s">
        <v>19</v>
      </c>
      <c r="M20" s="3" t="s">
        <v>47</v>
      </c>
      <c r="N20" s="3">
        <v>6.9</v>
      </c>
      <c r="O20" s="3" t="s">
        <v>1218</v>
      </c>
      <c r="P20" s="3">
        <f t="shared" si="0"/>
        <v>6.9</v>
      </c>
    </row>
    <row r="21" spans="1:16" x14ac:dyDescent="0.25">
      <c r="A21" s="5" t="s">
        <v>529</v>
      </c>
      <c r="B21" s="6" t="s">
        <v>530</v>
      </c>
      <c r="C21" s="5" t="s">
        <v>13</v>
      </c>
      <c r="D21" s="5">
        <v>0.1</v>
      </c>
      <c r="E21" s="5" t="s">
        <v>38</v>
      </c>
      <c r="F21" s="5" t="s">
        <v>50</v>
      </c>
      <c r="G21" s="5" t="s">
        <v>16</v>
      </c>
      <c r="H21" s="5" t="s">
        <v>51</v>
      </c>
      <c r="I21" s="6" t="s">
        <v>531</v>
      </c>
      <c r="J21" s="5" t="s">
        <v>51</v>
      </c>
      <c r="K21" s="5">
        <v>-0.5</v>
      </c>
      <c r="L21" s="5" t="s">
        <v>19</v>
      </c>
      <c r="M21" s="5" t="s">
        <v>19</v>
      </c>
      <c r="N21" s="5">
        <v>4.0999999999999996</v>
      </c>
      <c r="O21" s="5" t="s">
        <v>1218</v>
      </c>
      <c r="P21" s="5">
        <f t="shared" si="0"/>
        <v>4.0999999999999996</v>
      </c>
    </row>
    <row r="22" spans="1:16" x14ac:dyDescent="0.25">
      <c r="A22" s="3" t="s">
        <v>532</v>
      </c>
      <c r="B22" s="4" t="s">
        <v>533</v>
      </c>
      <c r="C22" s="3" t="s">
        <v>26</v>
      </c>
      <c r="D22" s="3">
        <v>0.1</v>
      </c>
      <c r="E22" s="3" t="s">
        <v>38</v>
      </c>
      <c r="F22" s="3" t="s">
        <v>52</v>
      </c>
      <c r="G22" s="3" t="s">
        <v>16</v>
      </c>
      <c r="H22" s="3" t="s">
        <v>40</v>
      </c>
      <c r="I22" s="4" t="s">
        <v>516</v>
      </c>
      <c r="J22" s="3" t="s">
        <v>40</v>
      </c>
      <c r="K22" s="3">
        <v>-0.5</v>
      </c>
      <c r="L22" s="3" t="s">
        <v>19</v>
      </c>
      <c r="M22" s="3" t="s">
        <v>47</v>
      </c>
      <c r="N22" s="3">
        <v>14.7</v>
      </c>
      <c r="O22" s="3" t="s">
        <v>1218</v>
      </c>
      <c r="P22" s="3">
        <f t="shared" si="0"/>
        <v>14.7</v>
      </c>
    </row>
    <row r="23" spans="1:16" x14ac:dyDescent="0.25">
      <c r="A23" s="5" t="s">
        <v>534</v>
      </c>
      <c r="B23" s="6" t="s">
        <v>535</v>
      </c>
      <c r="C23" s="5" t="s">
        <v>26</v>
      </c>
      <c r="D23" s="5">
        <v>0.1</v>
      </c>
      <c r="E23" s="5" t="s">
        <v>38</v>
      </c>
      <c r="F23" s="5" t="s">
        <v>53</v>
      </c>
      <c r="G23" s="5" t="s">
        <v>16</v>
      </c>
      <c r="H23" s="5" t="s">
        <v>40</v>
      </c>
      <c r="I23" s="6" t="s">
        <v>516</v>
      </c>
      <c r="J23" s="5" t="s">
        <v>40</v>
      </c>
      <c r="K23" s="5">
        <v>-0.5</v>
      </c>
      <c r="L23" s="5" t="s">
        <v>19</v>
      </c>
      <c r="M23" s="5" t="s">
        <v>47</v>
      </c>
      <c r="N23" s="5">
        <v>16.100000000000001</v>
      </c>
      <c r="O23" s="5" t="s">
        <v>1218</v>
      </c>
      <c r="P23" s="5">
        <f t="shared" si="0"/>
        <v>16.100000000000001</v>
      </c>
    </row>
    <row r="24" spans="1:16" x14ac:dyDescent="0.25">
      <c r="A24" s="3" t="s">
        <v>536</v>
      </c>
      <c r="B24" s="4" t="s">
        <v>537</v>
      </c>
      <c r="C24" s="3" t="s">
        <v>13</v>
      </c>
      <c r="D24" s="3">
        <v>0.1</v>
      </c>
      <c r="E24" s="3" t="s">
        <v>38</v>
      </c>
      <c r="F24" s="3" t="s">
        <v>54</v>
      </c>
      <c r="G24" s="3" t="s">
        <v>16</v>
      </c>
      <c r="H24" s="3" t="s">
        <v>55</v>
      </c>
      <c r="I24" s="4" t="s">
        <v>538</v>
      </c>
      <c r="J24" s="3" t="s">
        <v>55</v>
      </c>
      <c r="K24" s="3">
        <v>-0.5</v>
      </c>
      <c r="L24" s="3" t="s">
        <v>19</v>
      </c>
      <c r="M24" s="3" t="s">
        <v>19</v>
      </c>
      <c r="N24" s="3">
        <v>4.2</v>
      </c>
      <c r="O24" s="3" t="s">
        <v>1218</v>
      </c>
      <c r="P24" s="3">
        <f t="shared" si="0"/>
        <v>4.2</v>
      </c>
    </row>
    <row r="25" spans="1:16" x14ac:dyDescent="0.25">
      <c r="A25" s="5" t="s">
        <v>539</v>
      </c>
      <c r="B25" s="6" t="s">
        <v>540</v>
      </c>
      <c r="C25" s="5" t="s">
        <v>13</v>
      </c>
      <c r="D25" s="5">
        <v>0.1</v>
      </c>
      <c r="E25" s="5" t="s">
        <v>38</v>
      </c>
      <c r="F25" s="5" t="s">
        <v>56</v>
      </c>
      <c r="G25" s="5" t="s">
        <v>16</v>
      </c>
      <c r="H25" s="5" t="s">
        <v>57</v>
      </c>
      <c r="I25" s="6" t="s">
        <v>541</v>
      </c>
      <c r="J25" s="5" t="s">
        <v>57</v>
      </c>
      <c r="K25" s="5">
        <v>-0.5</v>
      </c>
      <c r="L25" s="5" t="s">
        <v>19</v>
      </c>
      <c r="M25" s="5" t="s">
        <v>19</v>
      </c>
      <c r="N25" s="5">
        <v>4.3</v>
      </c>
      <c r="O25" s="5" t="s">
        <v>1218</v>
      </c>
      <c r="P25" s="5">
        <f t="shared" si="0"/>
        <v>4.3</v>
      </c>
    </row>
    <row r="26" spans="1:16" x14ac:dyDescent="0.25">
      <c r="A26" s="3" t="s">
        <v>542</v>
      </c>
      <c r="B26" s="4" t="s">
        <v>543</v>
      </c>
      <c r="C26" s="3" t="s">
        <v>26</v>
      </c>
      <c r="D26" s="3">
        <v>0.1</v>
      </c>
      <c r="E26" s="3" t="s">
        <v>38</v>
      </c>
      <c r="F26" s="3" t="s">
        <v>58</v>
      </c>
      <c r="G26" s="3" t="s">
        <v>16</v>
      </c>
      <c r="H26" s="3" t="s">
        <v>40</v>
      </c>
      <c r="I26" s="4" t="s">
        <v>516</v>
      </c>
      <c r="J26" s="3" t="s">
        <v>40</v>
      </c>
      <c r="K26" s="3">
        <v>-0.5</v>
      </c>
      <c r="L26" s="3" t="s">
        <v>19</v>
      </c>
      <c r="M26" s="3" t="s">
        <v>47</v>
      </c>
      <c r="N26" s="3">
        <v>15.5</v>
      </c>
      <c r="O26" s="3" t="s">
        <v>1218</v>
      </c>
      <c r="P26" s="3">
        <f t="shared" si="0"/>
        <v>15.5</v>
      </c>
    </row>
    <row r="27" spans="1:16" x14ac:dyDescent="0.25">
      <c r="A27" s="5" t="s">
        <v>544</v>
      </c>
      <c r="B27" s="6" t="s">
        <v>545</v>
      </c>
      <c r="C27" s="5" t="s">
        <v>26</v>
      </c>
      <c r="D27" s="5">
        <v>0.1</v>
      </c>
      <c r="E27" s="5" t="s">
        <v>38</v>
      </c>
      <c r="F27" s="5" t="s">
        <v>59</v>
      </c>
      <c r="G27" s="5" t="s">
        <v>16</v>
      </c>
      <c r="H27" s="5" t="s">
        <v>40</v>
      </c>
      <c r="I27" s="6" t="s">
        <v>516</v>
      </c>
      <c r="J27" s="5" t="s">
        <v>40</v>
      </c>
      <c r="K27" s="5">
        <v>-0.5</v>
      </c>
      <c r="L27" s="5" t="s">
        <v>19</v>
      </c>
      <c r="M27" s="5" t="s">
        <v>47</v>
      </c>
      <c r="N27" s="5">
        <v>24.6</v>
      </c>
      <c r="O27" s="5" t="s">
        <v>1218</v>
      </c>
      <c r="P27" s="5">
        <f t="shared" si="0"/>
        <v>24.6</v>
      </c>
    </row>
    <row r="28" spans="1:16" x14ac:dyDescent="0.25">
      <c r="A28" s="3" t="s">
        <v>546</v>
      </c>
      <c r="B28" s="4" t="s">
        <v>547</v>
      </c>
      <c r="C28" s="3" t="s">
        <v>26</v>
      </c>
      <c r="D28" s="3">
        <v>0.1</v>
      </c>
      <c r="E28" s="3" t="s">
        <v>38</v>
      </c>
      <c r="F28" s="3" t="s">
        <v>60</v>
      </c>
      <c r="G28" s="3" t="s">
        <v>16</v>
      </c>
      <c r="H28" s="3" t="s">
        <v>40</v>
      </c>
      <c r="I28" s="4" t="s">
        <v>516</v>
      </c>
      <c r="J28" s="3" t="s">
        <v>40</v>
      </c>
      <c r="K28" s="3">
        <v>-0.5</v>
      </c>
      <c r="L28" s="3" t="s">
        <v>19</v>
      </c>
      <c r="M28" s="3" t="s">
        <v>47</v>
      </c>
      <c r="N28" s="3">
        <v>30.8</v>
      </c>
      <c r="O28" s="3" t="s">
        <v>1218</v>
      </c>
      <c r="P28" s="3">
        <f t="shared" si="0"/>
        <v>30.8</v>
      </c>
    </row>
    <row r="29" spans="1:16" x14ac:dyDescent="0.25">
      <c r="A29" s="5" t="s">
        <v>548</v>
      </c>
      <c r="B29" s="6" t="s">
        <v>549</v>
      </c>
      <c r="C29" s="5" t="s">
        <v>26</v>
      </c>
      <c r="D29" s="5">
        <v>0.1</v>
      </c>
      <c r="E29" s="5" t="s">
        <v>38</v>
      </c>
      <c r="F29" s="5" t="s">
        <v>61</v>
      </c>
      <c r="G29" s="5" t="s">
        <v>16</v>
      </c>
      <c r="H29" s="5" t="s">
        <v>40</v>
      </c>
      <c r="I29" s="6" t="s">
        <v>516</v>
      </c>
      <c r="J29" s="5" t="s">
        <v>40</v>
      </c>
      <c r="K29" s="5">
        <v>-0.5</v>
      </c>
      <c r="L29" s="5" t="s">
        <v>19</v>
      </c>
      <c r="M29" s="5" t="s">
        <v>47</v>
      </c>
      <c r="N29" s="5">
        <v>38.4</v>
      </c>
      <c r="O29" s="5" t="s">
        <v>1218</v>
      </c>
      <c r="P29" s="5">
        <f t="shared" si="0"/>
        <v>38.4</v>
      </c>
    </row>
    <row r="30" spans="1:16" x14ac:dyDescent="0.25">
      <c r="A30" s="3" t="s">
        <v>550</v>
      </c>
      <c r="B30" s="4" t="s">
        <v>551</v>
      </c>
      <c r="C30" s="3" t="s">
        <v>13</v>
      </c>
      <c r="D30" s="3">
        <v>0.1</v>
      </c>
      <c r="E30" s="3" t="s">
        <v>38</v>
      </c>
      <c r="F30" s="3" t="s">
        <v>62</v>
      </c>
      <c r="G30" s="3" t="s">
        <v>16</v>
      </c>
      <c r="H30" s="3" t="s">
        <v>63</v>
      </c>
      <c r="I30" s="4" t="s">
        <v>552</v>
      </c>
      <c r="J30" s="3" t="s">
        <v>63</v>
      </c>
      <c r="K30" s="3">
        <v>-0.5</v>
      </c>
      <c r="L30" s="3" t="s">
        <v>19</v>
      </c>
      <c r="M30" s="3" t="s">
        <v>19</v>
      </c>
      <c r="N30" s="3">
        <v>4</v>
      </c>
      <c r="O30" s="3" t="s">
        <v>1218</v>
      </c>
      <c r="P30" s="3">
        <f t="shared" si="0"/>
        <v>4</v>
      </c>
    </row>
    <row r="31" spans="1:16" x14ac:dyDescent="0.25">
      <c r="A31" s="5" t="s">
        <v>553</v>
      </c>
      <c r="B31" s="6" t="s">
        <v>554</v>
      </c>
      <c r="C31" s="5" t="s">
        <v>26</v>
      </c>
      <c r="D31" s="5">
        <v>0.1</v>
      </c>
      <c r="E31" s="5" t="s">
        <v>38</v>
      </c>
      <c r="F31" s="5" t="s">
        <v>64</v>
      </c>
      <c r="G31" s="5" t="s">
        <v>16</v>
      </c>
      <c r="H31" s="5" t="s">
        <v>40</v>
      </c>
      <c r="I31" s="6" t="s">
        <v>516</v>
      </c>
      <c r="J31" s="5" t="s">
        <v>40</v>
      </c>
      <c r="K31" s="5">
        <v>-0.5</v>
      </c>
      <c r="L31" s="5" t="s">
        <v>19</v>
      </c>
      <c r="M31" s="5" t="s">
        <v>19</v>
      </c>
      <c r="N31" s="5">
        <v>24.7</v>
      </c>
      <c r="O31" s="5" t="s">
        <v>1218</v>
      </c>
      <c r="P31" s="5">
        <f t="shared" si="0"/>
        <v>24.7</v>
      </c>
    </row>
    <row r="32" spans="1:16" x14ac:dyDescent="0.25">
      <c r="A32" s="3" t="s">
        <v>555</v>
      </c>
      <c r="B32" s="4" t="s">
        <v>556</v>
      </c>
      <c r="C32" s="3" t="s">
        <v>26</v>
      </c>
      <c r="D32" s="3">
        <v>0.1</v>
      </c>
      <c r="E32" s="3" t="s">
        <v>38</v>
      </c>
      <c r="F32" s="3" t="s">
        <v>65</v>
      </c>
      <c r="G32" s="3" t="s">
        <v>16</v>
      </c>
      <c r="H32" s="3" t="s">
        <v>40</v>
      </c>
      <c r="I32" s="4" t="s">
        <v>516</v>
      </c>
      <c r="J32" s="3" t="s">
        <v>40</v>
      </c>
      <c r="K32" s="3">
        <v>-0.5</v>
      </c>
      <c r="L32" s="3" t="s">
        <v>19</v>
      </c>
      <c r="M32" s="3" t="s">
        <v>19</v>
      </c>
      <c r="N32" s="3">
        <v>33.799999999999997</v>
      </c>
      <c r="O32" s="3" t="s">
        <v>1218</v>
      </c>
      <c r="P32" s="3">
        <f t="shared" si="0"/>
        <v>33.799999999999997</v>
      </c>
    </row>
    <row r="33" spans="1:16" x14ac:dyDescent="0.25">
      <c r="A33" s="5" t="s">
        <v>557</v>
      </c>
      <c r="B33" s="6" t="s">
        <v>558</v>
      </c>
      <c r="C33" s="5" t="s">
        <v>13</v>
      </c>
      <c r="D33" s="5">
        <v>0.1</v>
      </c>
      <c r="E33" s="5" t="s">
        <v>38</v>
      </c>
      <c r="F33" s="5" t="s">
        <v>66</v>
      </c>
      <c r="G33" s="5" t="s">
        <v>16</v>
      </c>
      <c r="H33" s="5" t="s">
        <v>67</v>
      </c>
      <c r="I33" s="6" t="s">
        <v>559</v>
      </c>
      <c r="J33" s="5" t="s">
        <v>67</v>
      </c>
      <c r="K33" s="5">
        <v>-0.5</v>
      </c>
      <c r="L33" s="5" t="s">
        <v>19</v>
      </c>
      <c r="M33" s="5" t="s">
        <v>560</v>
      </c>
      <c r="N33" s="5">
        <v>-104.8</v>
      </c>
      <c r="O33" s="5" t="s">
        <v>1218</v>
      </c>
      <c r="P33" s="5">
        <f t="shared" si="0"/>
        <v>-104.8</v>
      </c>
    </row>
    <row r="34" spans="1:16" x14ac:dyDescent="0.25">
      <c r="A34" s="3" t="s">
        <v>561</v>
      </c>
      <c r="B34" s="4" t="s">
        <v>562</v>
      </c>
      <c r="C34" s="3" t="s">
        <v>13</v>
      </c>
      <c r="D34" s="3">
        <v>0.1</v>
      </c>
      <c r="E34" s="3" t="s">
        <v>38</v>
      </c>
      <c r="F34" s="3" t="s">
        <v>68</v>
      </c>
      <c r="G34" s="3" t="s">
        <v>16</v>
      </c>
      <c r="H34" s="3" t="s">
        <v>67</v>
      </c>
      <c r="I34" s="4" t="s">
        <v>559</v>
      </c>
      <c r="J34" s="3" t="s">
        <v>67</v>
      </c>
      <c r="K34" s="3">
        <v>-0.5</v>
      </c>
      <c r="L34" s="3" t="s">
        <v>19</v>
      </c>
      <c r="M34" s="3" t="s">
        <v>560</v>
      </c>
      <c r="N34" s="3">
        <v>-13</v>
      </c>
      <c r="O34" s="3" t="s">
        <v>1218</v>
      </c>
      <c r="P34" s="3">
        <f t="shared" si="0"/>
        <v>-13</v>
      </c>
    </row>
    <row r="35" spans="1:16" x14ac:dyDescent="0.25">
      <c r="A35" s="5" t="s">
        <v>563</v>
      </c>
      <c r="B35" s="6" t="s">
        <v>564</v>
      </c>
      <c r="C35" s="5" t="s">
        <v>13</v>
      </c>
      <c r="D35" s="5">
        <v>0.1</v>
      </c>
      <c r="E35" s="5" t="s">
        <v>38</v>
      </c>
      <c r="F35" s="5" t="s">
        <v>69</v>
      </c>
      <c r="G35" s="5" t="s">
        <v>16</v>
      </c>
      <c r="H35" s="5" t="s">
        <v>67</v>
      </c>
      <c r="I35" s="6" t="s">
        <v>559</v>
      </c>
      <c r="J35" s="5" t="s">
        <v>67</v>
      </c>
      <c r="K35" s="5">
        <v>-0.5</v>
      </c>
      <c r="L35" s="5" t="s">
        <v>19</v>
      </c>
      <c r="M35" s="5" t="s">
        <v>560</v>
      </c>
      <c r="N35" s="5">
        <v>-13.1</v>
      </c>
      <c r="O35" s="5" t="s">
        <v>1218</v>
      </c>
      <c r="P35" s="5">
        <f t="shared" si="0"/>
        <v>-13.1</v>
      </c>
    </row>
    <row r="36" spans="1:16" x14ac:dyDescent="0.25">
      <c r="A36" s="3" t="s">
        <v>565</v>
      </c>
      <c r="B36" s="4" t="s">
        <v>566</v>
      </c>
      <c r="C36" s="3" t="s">
        <v>13</v>
      </c>
      <c r="D36" s="3">
        <v>0.1</v>
      </c>
      <c r="E36" s="3" t="s">
        <v>38</v>
      </c>
      <c r="F36" s="3" t="s">
        <v>70</v>
      </c>
      <c r="G36" s="3" t="s">
        <v>16</v>
      </c>
      <c r="H36" s="3" t="s">
        <v>67</v>
      </c>
      <c r="I36" s="4" t="s">
        <v>559</v>
      </c>
      <c r="J36" s="3" t="s">
        <v>67</v>
      </c>
      <c r="K36" s="3">
        <v>-0.5</v>
      </c>
      <c r="L36" s="3" t="s">
        <v>19</v>
      </c>
      <c r="M36" s="3" t="s">
        <v>560</v>
      </c>
      <c r="N36" s="3">
        <v>-2.2999999999999998</v>
      </c>
      <c r="O36" s="3" t="s">
        <v>1218</v>
      </c>
      <c r="P36" s="3">
        <f t="shared" si="0"/>
        <v>-2.2999999999999998</v>
      </c>
    </row>
    <row r="37" spans="1:16" x14ac:dyDescent="0.25">
      <c r="A37" s="5" t="s">
        <v>567</v>
      </c>
      <c r="B37" s="6" t="s">
        <v>568</v>
      </c>
      <c r="C37" s="5" t="s">
        <v>13</v>
      </c>
      <c r="D37" s="5">
        <v>0.1</v>
      </c>
      <c r="E37" s="5" t="s">
        <v>38</v>
      </c>
      <c r="F37" s="5" t="s">
        <v>71</v>
      </c>
      <c r="G37" s="5" t="s">
        <v>16</v>
      </c>
      <c r="H37" s="5" t="s">
        <v>67</v>
      </c>
      <c r="I37" s="6" t="s">
        <v>559</v>
      </c>
      <c r="J37" s="5" t="s">
        <v>67</v>
      </c>
      <c r="K37" s="5">
        <v>-0.5</v>
      </c>
      <c r="L37" s="5" t="s">
        <v>19</v>
      </c>
      <c r="M37" s="5" t="s">
        <v>560</v>
      </c>
      <c r="N37" s="5">
        <v>5</v>
      </c>
      <c r="O37" s="5" t="s">
        <v>1218</v>
      </c>
      <c r="P37" s="5">
        <f t="shared" si="0"/>
        <v>5</v>
      </c>
    </row>
    <row r="38" spans="1:16" x14ac:dyDescent="0.25">
      <c r="A38" s="3" t="s">
        <v>569</v>
      </c>
      <c r="B38" s="4" t="s">
        <v>570</v>
      </c>
      <c r="C38" s="3" t="s">
        <v>26</v>
      </c>
      <c r="D38" s="3">
        <v>0.1</v>
      </c>
      <c r="E38" s="3" t="s">
        <v>38</v>
      </c>
      <c r="F38" s="3" t="s">
        <v>72</v>
      </c>
      <c r="G38" s="3" t="s">
        <v>16</v>
      </c>
      <c r="H38" s="3" t="s">
        <v>73</v>
      </c>
      <c r="I38" s="4" t="s">
        <v>571</v>
      </c>
      <c r="J38" s="3" t="s">
        <v>73</v>
      </c>
      <c r="K38" s="3">
        <v>-0.5</v>
      </c>
      <c r="L38" s="3" t="s">
        <v>19</v>
      </c>
      <c r="M38" s="3" t="s">
        <v>19</v>
      </c>
      <c r="N38" s="3">
        <v>4</v>
      </c>
      <c r="O38" s="3" t="s">
        <v>1218</v>
      </c>
      <c r="P38" s="3">
        <f t="shared" si="0"/>
        <v>4</v>
      </c>
    </row>
    <row r="39" spans="1:16" x14ac:dyDescent="0.25">
      <c r="A39" s="5" t="s">
        <v>572</v>
      </c>
      <c r="B39" s="6" t="s">
        <v>573</v>
      </c>
      <c r="C39" s="5" t="s">
        <v>26</v>
      </c>
      <c r="D39" s="5">
        <v>0.1</v>
      </c>
      <c r="E39" s="5" t="s">
        <v>38</v>
      </c>
      <c r="F39" s="5" t="s">
        <v>74</v>
      </c>
      <c r="G39" s="5" t="s">
        <v>16</v>
      </c>
      <c r="H39" s="5" t="s">
        <v>75</v>
      </c>
      <c r="I39" s="6" t="s">
        <v>574</v>
      </c>
      <c r="J39" s="5" t="s">
        <v>75</v>
      </c>
      <c r="K39" s="5">
        <v>-0.5</v>
      </c>
      <c r="L39" s="5" t="s">
        <v>19</v>
      </c>
      <c r="M39" s="5" t="s">
        <v>19</v>
      </c>
      <c r="N39" s="5">
        <v>4.0999999999999996</v>
      </c>
      <c r="O39" s="5" t="s">
        <v>1218</v>
      </c>
      <c r="P39" s="5">
        <f t="shared" si="0"/>
        <v>4.0999999999999996</v>
      </c>
    </row>
    <row r="40" spans="1:16" x14ac:dyDescent="0.25">
      <c r="A40" s="3" t="s">
        <v>575</v>
      </c>
      <c r="B40" s="4" t="s">
        <v>576</v>
      </c>
      <c r="C40" s="3" t="s">
        <v>13</v>
      </c>
      <c r="D40" s="3">
        <v>0.1</v>
      </c>
      <c r="E40" s="3" t="s">
        <v>38</v>
      </c>
      <c r="F40" s="3" t="s">
        <v>76</v>
      </c>
      <c r="G40" s="3" t="s">
        <v>16</v>
      </c>
      <c r="H40" s="3" t="s">
        <v>67</v>
      </c>
      <c r="I40" s="4" t="s">
        <v>559</v>
      </c>
      <c r="J40" s="3" t="s">
        <v>67</v>
      </c>
      <c r="K40" s="3">
        <v>-0.5</v>
      </c>
      <c r="L40" s="3" t="s">
        <v>19</v>
      </c>
      <c r="M40" s="3" t="s">
        <v>77</v>
      </c>
      <c r="N40" s="3">
        <v>0.3</v>
      </c>
      <c r="O40" s="3" t="s">
        <v>1218</v>
      </c>
      <c r="P40" s="3">
        <f t="shared" si="0"/>
        <v>0.3</v>
      </c>
    </row>
    <row r="41" spans="1:16" x14ac:dyDescent="0.25">
      <c r="A41" s="5" t="s">
        <v>577</v>
      </c>
      <c r="B41" s="6" t="s">
        <v>578</v>
      </c>
      <c r="C41" s="5" t="s">
        <v>26</v>
      </c>
      <c r="D41" s="5">
        <v>0.1</v>
      </c>
      <c r="E41" s="5" t="s">
        <v>38</v>
      </c>
      <c r="F41" s="5" t="s">
        <v>79</v>
      </c>
      <c r="G41" s="5" t="s">
        <v>16</v>
      </c>
      <c r="H41" s="5" t="s">
        <v>80</v>
      </c>
      <c r="I41" s="6" t="s">
        <v>579</v>
      </c>
      <c r="J41" s="5" t="s">
        <v>80</v>
      </c>
      <c r="K41" s="5">
        <v>-0.5</v>
      </c>
      <c r="L41" s="5" t="s">
        <v>19</v>
      </c>
      <c r="M41" s="5" t="s">
        <v>19</v>
      </c>
      <c r="N41" s="5">
        <v>4.0999999999999996</v>
      </c>
      <c r="O41" s="5" t="s">
        <v>1218</v>
      </c>
      <c r="P41" s="5">
        <f t="shared" si="0"/>
        <v>4.0999999999999996</v>
      </c>
    </row>
    <row r="42" spans="1:16" x14ac:dyDescent="0.25">
      <c r="A42" s="3" t="s">
        <v>580</v>
      </c>
      <c r="B42" s="4" t="s">
        <v>581</v>
      </c>
      <c r="C42" s="3" t="s">
        <v>26</v>
      </c>
      <c r="D42" s="3">
        <v>0.1</v>
      </c>
      <c r="E42" s="3" t="s">
        <v>38</v>
      </c>
      <c r="F42" s="3" t="s">
        <v>76</v>
      </c>
      <c r="G42" s="3" t="s">
        <v>16</v>
      </c>
      <c r="H42" s="3" t="s">
        <v>81</v>
      </c>
      <c r="I42" s="4" t="s">
        <v>582</v>
      </c>
      <c r="J42" s="3" t="s">
        <v>81</v>
      </c>
      <c r="K42" s="3">
        <v>-0.5</v>
      </c>
      <c r="L42" s="3" t="s">
        <v>19</v>
      </c>
      <c r="M42" s="3" t="s">
        <v>19</v>
      </c>
      <c r="N42" s="3">
        <v>3.7</v>
      </c>
      <c r="O42" s="3" t="s">
        <v>1218</v>
      </c>
      <c r="P42" s="3">
        <f t="shared" si="0"/>
        <v>3.7</v>
      </c>
    </row>
    <row r="43" spans="1:16" x14ac:dyDescent="0.25">
      <c r="A43" s="5" t="s">
        <v>583</v>
      </c>
      <c r="B43" s="6" t="s">
        <v>584</v>
      </c>
      <c r="C43" s="5" t="s">
        <v>26</v>
      </c>
      <c r="D43" s="5">
        <v>0.1</v>
      </c>
      <c r="E43" s="5" t="s">
        <v>38</v>
      </c>
      <c r="F43" s="5" t="s">
        <v>82</v>
      </c>
      <c r="G43" s="5" t="s">
        <v>16</v>
      </c>
      <c r="H43" s="5" t="s">
        <v>83</v>
      </c>
      <c r="I43" s="6" t="s">
        <v>585</v>
      </c>
      <c r="J43" s="5" t="s">
        <v>83</v>
      </c>
      <c r="K43" s="5">
        <v>-0.5</v>
      </c>
      <c r="L43" s="5" t="s">
        <v>19</v>
      </c>
      <c r="M43" s="5" t="s">
        <v>19</v>
      </c>
      <c r="N43" s="5">
        <v>0.1</v>
      </c>
      <c r="O43" s="5" t="s">
        <v>1218</v>
      </c>
      <c r="P43" s="5">
        <f t="shared" si="0"/>
        <v>0.1</v>
      </c>
    </row>
    <row r="44" spans="1:16" x14ac:dyDescent="0.25">
      <c r="A44" s="3" t="s">
        <v>586</v>
      </c>
      <c r="B44" s="4" t="s">
        <v>587</v>
      </c>
      <c r="C44" s="3" t="s">
        <v>26</v>
      </c>
      <c r="D44" s="3">
        <v>0.1</v>
      </c>
      <c r="E44" s="3" t="s">
        <v>38</v>
      </c>
      <c r="F44" s="3" t="s">
        <v>84</v>
      </c>
      <c r="G44" s="3" t="s">
        <v>16</v>
      </c>
      <c r="H44" s="3" t="s">
        <v>83</v>
      </c>
      <c r="I44" s="4" t="s">
        <v>585</v>
      </c>
      <c r="J44" s="3" t="s">
        <v>83</v>
      </c>
      <c r="K44" s="3">
        <v>-0.5</v>
      </c>
      <c r="L44" s="3" t="s">
        <v>19</v>
      </c>
      <c r="M44" s="3" t="s">
        <v>19</v>
      </c>
      <c r="N44" s="3">
        <v>8</v>
      </c>
      <c r="O44" s="3" t="s">
        <v>1218</v>
      </c>
      <c r="P44" s="3">
        <f t="shared" si="0"/>
        <v>8</v>
      </c>
    </row>
    <row r="45" spans="1:16" x14ac:dyDescent="0.25">
      <c r="A45" s="5" t="s">
        <v>588</v>
      </c>
      <c r="B45" s="6" t="s">
        <v>589</v>
      </c>
      <c r="C45" s="5" t="s">
        <v>13</v>
      </c>
      <c r="D45" s="5">
        <v>0.1</v>
      </c>
      <c r="E45" s="5" t="s">
        <v>38</v>
      </c>
      <c r="F45" s="5" t="s">
        <v>85</v>
      </c>
      <c r="G45" s="5" t="s">
        <v>16</v>
      </c>
      <c r="H45" s="5" t="s">
        <v>67</v>
      </c>
      <c r="I45" s="6" t="s">
        <v>559</v>
      </c>
      <c r="J45" s="5" t="s">
        <v>67</v>
      </c>
      <c r="K45" s="5">
        <v>-0.5</v>
      </c>
      <c r="L45" s="5" t="s">
        <v>19</v>
      </c>
      <c r="M45" s="5" t="s">
        <v>77</v>
      </c>
      <c r="N45" s="5">
        <v>4.5</v>
      </c>
      <c r="O45" s="5" t="s">
        <v>1218</v>
      </c>
      <c r="P45" s="5">
        <f t="shared" si="0"/>
        <v>4.5</v>
      </c>
    </row>
    <row r="46" spans="1:16" x14ac:dyDescent="0.25">
      <c r="A46" s="3" t="s">
        <v>590</v>
      </c>
      <c r="B46" s="4" t="s">
        <v>591</v>
      </c>
      <c r="C46" s="3" t="s">
        <v>13</v>
      </c>
      <c r="D46" s="3">
        <v>0.1</v>
      </c>
      <c r="E46" s="3" t="s">
        <v>38</v>
      </c>
      <c r="F46" s="3" t="s">
        <v>86</v>
      </c>
      <c r="G46" s="3" t="s">
        <v>16</v>
      </c>
      <c r="H46" s="3" t="s">
        <v>67</v>
      </c>
      <c r="I46" s="4" t="s">
        <v>559</v>
      </c>
      <c r="J46" s="3" t="s">
        <v>67</v>
      </c>
      <c r="K46" s="3">
        <v>-0.5</v>
      </c>
      <c r="L46" s="3" t="s">
        <v>19</v>
      </c>
      <c r="M46" s="3" t="s">
        <v>77</v>
      </c>
      <c r="N46" s="3">
        <v>10.3</v>
      </c>
      <c r="O46" s="3" t="s">
        <v>1218</v>
      </c>
      <c r="P46" s="3">
        <f t="shared" si="0"/>
        <v>10.3</v>
      </c>
    </row>
    <row r="47" spans="1:16" x14ac:dyDescent="0.25">
      <c r="A47" s="5" t="s">
        <v>592</v>
      </c>
      <c r="B47" s="6" t="s">
        <v>593</v>
      </c>
      <c r="C47" s="5" t="s">
        <v>13</v>
      </c>
      <c r="D47" s="5">
        <v>0.1</v>
      </c>
      <c r="E47" s="5" t="s">
        <v>38</v>
      </c>
      <c r="F47" s="5" t="s">
        <v>87</v>
      </c>
      <c r="G47" s="5" t="s">
        <v>16</v>
      </c>
      <c r="H47" s="5" t="s">
        <v>67</v>
      </c>
      <c r="I47" s="6" t="s">
        <v>559</v>
      </c>
      <c r="J47" s="5" t="s">
        <v>67</v>
      </c>
      <c r="K47" s="5">
        <v>-0.5</v>
      </c>
      <c r="L47" s="5" t="s">
        <v>19</v>
      </c>
      <c r="M47" s="5" t="s">
        <v>77</v>
      </c>
      <c r="N47" s="5">
        <v>20</v>
      </c>
      <c r="O47" s="5" t="s">
        <v>1218</v>
      </c>
      <c r="P47" s="5">
        <f t="shared" si="0"/>
        <v>20</v>
      </c>
    </row>
    <row r="48" spans="1:16" x14ac:dyDescent="0.25">
      <c r="A48" s="3" t="s">
        <v>594</v>
      </c>
      <c r="B48" s="4" t="s">
        <v>595</v>
      </c>
      <c r="C48" s="3" t="s">
        <v>13</v>
      </c>
      <c r="D48" s="3">
        <v>0.1</v>
      </c>
      <c r="E48" s="3" t="s">
        <v>38</v>
      </c>
      <c r="F48" s="3" t="s">
        <v>88</v>
      </c>
      <c r="G48" s="3" t="s">
        <v>16</v>
      </c>
      <c r="H48" s="3" t="s">
        <v>67</v>
      </c>
      <c r="I48" s="4" t="s">
        <v>559</v>
      </c>
      <c r="J48" s="3" t="s">
        <v>67</v>
      </c>
      <c r="K48" s="3">
        <v>-0.5</v>
      </c>
      <c r="L48" s="3" t="s">
        <v>19</v>
      </c>
      <c r="M48" s="3" t="s">
        <v>77</v>
      </c>
      <c r="N48" s="3">
        <v>26.4</v>
      </c>
      <c r="O48" s="3" t="s">
        <v>1218</v>
      </c>
      <c r="P48" s="3">
        <f t="shared" si="0"/>
        <v>26.4</v>
      </c>
    </row>
    <row r="49" spans="1:16" x14ac:dyDescent="0.25">
      <c r="A49" s="5" t="s">
        <v>596</v>
      </c>
      <c r="B49" s="6" t="s">
        <v>597</v>
      </c>
      <c r="C49" s="5" t="s">
        <v>13</v>
      </c>
      <c r="D49" s="5">
        <v>0.1</v>
      </c>
      <c r="E49" s="5" t="s">
        <v>38</v>
      </c>
      <c r="F49" s="5" t="s">
        <v>89</v>
      </c>
      <c r="G49" s="5" t="s">
        <v>16</v>
      </c>
      <c r="H49" s="5" t="s">
        <v>67</v>
      </c>
      <c r="I49" s="6" t="s">
        <v>559</v>
      </c>
      <c r="J49" s="5" t="s">
        <v>67</v>
      </c>
      <c r="K49" s="5">
        <v>-0.5</v>
      </c>
      <c r="L49" s="5" t="s">
        <v>19</v>
      </c>
      <c r="M49" s="5" t="s">
        <v>77</v>
      </c>
      <c r="N49" s="5">
        <v>31</v>
      </c>
      <c r="O49" s="5" t="s">
        <v>1218</v>
      </c>
      <c r="P49" s="5">
        <f t="shared" si="0"/>
        <v>31</v>
      </c>
    </row>
    <row r="50" spans="1:16" x14ac:dyDescent="0.25">
      <c r="A50" s="3" t="s">
        <v>598</v>
      </c>
      <c r="B50" s="4" t="s">
        <v>599</v>
      </c>
      <c r="C50" s="3" t="s">
        <v>13</v>
      </c>
      <c r="D50" s="3">
        <v>0.1</v>
      </c>
      <c r="E50" s="3" t="s">
        <v>38</v>
      </c>
      <c r="F50" s="3" t="s">
        <v>90</v>
      </c>
      <c r="G50" s="3" t="s">
        <v>16</v>
      </c>
      <c r="H50" s="3" t="s">
        <v>67</v>
      </c>
      <c r="I50" s="4" t="s">
        <v>559</v>
      </c>
      <c r="J50" s="3" t="s">
        <v>67</v>
      </c>
      <c r="K50" s="3">
        <v>-0.5</v>
      </c>
      <c r="L50" s="3" t="s">
        <v>19</v>
      </c>
      <c r="M50" s="3" t="s">
        <v>77</v>
      </c>
      <c r="N50" s="3">
        <v>37.5</v>
      </c>
      <c r="O50" s="3" t="s">
        <v>1218</v>
      </c>
      <c r="P50" s="3">
        <f t="shared" si="0"/>
        <v>37.5</v>
      </c>
    </row>
    <row r="51" spans="1:16" x14ac:dyDescent="0.25">
      <c r="A51" s="5" t="s">
        <v>600</v>
      </c>
      <c r="B51" s="6" t="s">
        <v>601</v>
      </c>
      <c r="C51" s="5" t="s">
        <v>13</v>
      </c>
      <c r="D51" s="5">
        <v>0.1</v>
      </c>
      <c r="E51" s="5" t="s">
        <v>38</v>
      </c>
      <c r="F51" s="5" t="s">
        <v>91</v>
      </c>
      <c r="G51" s="5" t="s">
        <v>16</v>
      </c>
      <c r="H51" s="5" t="s">
        <v>67</v>
      </c>
      <c r="I51" s="6" t="s">
        <v>559</v>
      </c>
      <c r="J51" s="5" t="s">
        <v>67</v>
      </c>
      <c r="K51" s="5">
        <v>-0.5</v>
      </c>
      <c r="L51" s="5" t="s">
        <v>19</v>
      </c>
      <c r="M51" s="5" t="s">
        <v>19</v>
      </c>
      <c r="N51" s="5">
        <v>50.8</v>
      </c>
      <c r="O51" s="5" t="s">
        <v>1218</v>
      </c>
      <c r="P51" s="5">
        <f t="shared" si="0"/>
        <v>50.8</v>
      </c>
    </row>
    <row r="52" spans="1:16" x14ac:dyDescent="0.25">
      <c r="A52" s="3" t="s">
        <v>602</v>
      </c>
      <c r="B52" s="4" t="s">
        <v>603</v>
      </c>
      <c r="C52" s="3" t="s">
        <v>26</v>
      </c>
      <c r="D52" s="3">
        <v>0.1</v>
      </c>
      <c r="E52" s="3" t="s">
        <v>38</v>
      </c>
      <c r="F52" s="3" t="s">
        <v>92</v>
      </c>
      <c r="G52" s="3" t="s">
        <v>16</v>
      </c>
      <c r="H52" s="3" t="s">
        <v>93</v>
      </c>
      <c r="I52" s="4" t="s">
        <v>604</v>
      </c>
      <c r="J52" s="3" t="s">
        <v>93</v>
      </c>
      <c r="K52" s="3">
        <v>-0.5</v>
      </c>
      <c r="L52" s="3" t="s">
        <v>19</v>
      </c>
      <c r="M52" s="3" t="s">
        <v>19</v>
      </c>
      <c r="N52" s="3">
        <v>3.4</v>
      </c>
      <c r="O52" s="3" t="s">
        <v>1218</v>
      </c>
      <c r="P52" s="3">
        <f t="shared" si="0"/>
        <v>3.4</v>
      </c>
    </row>
    <row r="53" spans="1:16" x14ac:dyDescent="0.25">
      <c r="A53" s="5" t="s">
        <v>605</v>
      </c>
      <c r="B53" s="6" t="s">
        <v>606</v>
      </c>
      <c r="C53" s="5" t="s">
        <v>26</v>
      </c>
      <c r="D53" s="5">
        <v>0.1</v>
      </c>
      <c r="E53" s="5" t="s">
        <v>38</v>
      </c>
      <c r="F53" s="5" t="s">
        <v>94</v>
      </c>
      <c r="G53" s="5" t="s">
        <v>16</v>
      </c>
      <c r="H53" s="5" t="s">
        <v>95</v>
      </c>
      <c r="I53" s="6" t="s">
        <v>607</v>
      </c>
      <c r="J53" s="5" t="s">
        <v>95</v>
      </c>
      <c r="K53" s="5">
        <v>-0.5</v>
      </c>
      <c r="L53" s="5" t="s">
        <v>19</v>
      </c>
      <c r="M53" s="5" t="s">
        <v>19</v>
      </c>
      <c r="N53" s="5">
        <v>3.9</v>
      </c>
      <c r="O53" s="5" t="s">
        <v>1218</v>
      </c>
      <c r="P53" s="5">
        <f t="shared" si="0"/>
        <v>3.9</v>
      </c>
    </row>
    <row r="54" spans="1:16" x14ac:dyDescent="0.25">
      <c r="A54" s="3" t="s">
        <v>608</v>
      </c>
      <c r="B54" s="4" t="s">
        <v>609</v>
      </c>
      <c r="C54" s="3" t="s">
        <v>26</v>
      </c>
      <c r="D54" s="3">
        <v>0.1</v>
      </c>
      <c r="E54" s="3" t="s">
        <v>38</v>
      </c>
      <c r="F54" s="3" t="s">
        <v>96</v>
      </c>
      <c r="G54" s="3" t="s">
        <v>16</v>
      </c>
      <c r="H54" s="3" t="s">
        <v>93</v>
      </c>
      <c r="I54" s="4" t="s">
        <v>610</v>
      </c>
      <c r="J54" s="3" t="s">
        <v>93</v>
      </c>
      <c r="K54" s="3">
        <v>-0.5</v>
      </c>
      <c r="L54" s="3" t="s">
        <v>19</v>
      </c>
      <c r="M54" s="3" t="s">
        <v>19</v>
      </c>
      <c r="N54" s="3">
        <v>3.9</v>
      </c>
      <c r="O54" s="3" t="s">
        <v>1218</v>
      </c>
      <c r="P54" s="3">
        <f t="shared" si="0"/>
        <v>3.9</v>
      </c>
    </row>
    <row r="55" spans="1:16" x14ac:dyDescent="0.25">
      <c r="A55" s="5" t="s">
        <v>611</v>
      </c>
      <c r="B55" s="6" t="s">
        <v>612</v>
      </c>
      <c r="C55" s="5" t="s">
        <v>26</v>
      </c>
      <c r="D55" s="5">
        <v>0.1</v>
      </c>
      <c r="E55" s="5" t="s">
        <v>38</v>
      </c>
      <c r="F55" s="5" t="s">
        <v>97</v>
      </c>
      <c r="G55" s="5" t="s">
        <v>16</v>
      </c>
      <c r="H55" s="5" t="s">
        <v>98</v>
      </c>
      <c r="I55" s="6" t="s">
        <v>613</v>
      </c>
      <c r="J55" s="5" t="s">
        <v>98</v>
      </c>
      <c r="K55" s="5">
        <v>-0.5</v>
      </c>
      <c r="L55" s="5" t="s">
        <v>19</v>
      </c>
      <c r="M55" s="5" t="s">
        <v>19</v>
      </c>
      <c r="N55" s="5">
        <v>-13.7</v>
      </c>
      <c r="O55" s="5" t="s">
        <v>1218</v>
      </c>
      <c r="P55" s="5">
        <f t="shared" si="0"/>
        <v>-13.7</v>
      </c>
    </row>
    <row r="56" spans="1:16" x14ac:dyDescent="0.25">
      <c r="A56" s="3" t="s">
        <v>614</v>
      </c>
      <c r="B56" s="4" t="s">
        <v>615</v>
      </c>
      <c r="C56" s="3" t="s">
        <v>26</v>
      </c>
      <c r="D56" s="3">
        <v>0.1</v>
      </c>
      <c r="E56" s="3" t="s">
        <v>38</v>
      </c>
      <c r="F56" s="3" t="s">
        <v>99</v>
      </c>
      <c r="G56" s="3" t="s">
        <v>16</v>
      </c>
      <c r="H56" s="3" t="s">
        <v>98</v>
      </c>
      <c r="I56" s="4" t="s">
        <v>613</v>
      </c>
      <c r="J56" s="3" t="s">
        <v>98</v>
      </c>
      <c r="K56" s="3">
        <v>-0.5</v>
      </c>
      <c r="L56" s="3" t="s">
        <v>19</v>
      </c>
      <c r="M56" s="3" t="s">
        <v>19</v>
      </c>
      <c r="N56" s="3">
        <v>6.3</v>
      </c>
      <c r="O56" s="3" t="s">
        <v>1218</v>
      </c>
      <c r="P56" s="3">
        <f t="shared" si="0"/>
        <v>6.3</v>
      </c>
    </row>
    <row r="57" spans="1:16" x14ac:dyDescent="0.25">
      <c r="A57" s="5" t="s">
        <v>616</v>
      </c>
      <c r="B57" s="6" t="s">
        <v>617</v>
      </c>
      <c r="C57" s="5" t="s">
        <v>26</v>
      </c>
      <c r="D57" s="5">
        <v>0.1</v>
      </c>
      <c r="E57" s="5" t="s">
        <v>38</v>
      </c>
      <c r="F57" s="5" t="s">
        <v>100</v>
      </c>
      <c r="G57" s="5" t="s">
        <v>16</v>
      </c>
      <c r="H57" s="5" t="s">
        <v>98</v>
      </c>
      <c r="I57" s="6" t="s">
        <v>613</v>
      </c>
      <c r="J57" s="5" t="s">
        <v>98</v>
      </c>
      <c r="K57" s="5">
        <v>-0.5</v>
      </c>
      <c r="L57" s="5" t="s">
        <v>19</v>
      </c>
      <c r="M57" s="5" t="s">
        <v>19</v>
      </c>
      <c r="N57" s="5">
        <v>19.8</v>
      </c>
      <c r="O57" s="5" t="s">
        <v>1218</v>
      </c>
      <c r="P57" s="5">
        <f t="shared" si="0"/>
        <v>19.8</v>
      </c>
    </row>
    <row r="58" spans="1:16" x14ac:dyDescent="0.25">
      <c r="A58" s="3" t="s">
        <v>618</v>
      </c>
      <c r="B58" s="4" t="s">
        <v>619</v>
      </c>
      <c r="C58" s="3" t="s">
        <v>13</v>
      </c>
      <c r="D58" s="3">
        <v>0.1</v>
      </c>
      <c r="E58" s="3" t="s">
        <v>38</v>
      </c>
      <c r="F58" s="3" t="s">
        <v>101</v>
      </c>
      <c r="G58" s="3" t="s">
        <v>16</v>
      </c>
      <c r="H58" s="3" t="s">
        <v>102</v>
      </c>
      <c r="I58" s="4" t="s">
        <v>620</v>
      </c>
      <c r="J58" s="3" t="s">
        <v>102</v>
      </c>
      <c r="K58" s="3">
        <v>-0.5</v>
      </c>
      <c r="L58" s="3" t="s">
        <v>19</v>
      </c>
      <c r="M58" s="3" t="s">
        <v>19</v>
      </c>
      <c r="N58" s="3">
        <v>4</v>
      </c>
      <c r="O58" s="3" t="s">
        <v>1218</v>
      </c>
      <c r="P58" s="3">
        <f t="shared" si="0"/>
        <v>4</v>
      </c>
    </row>
    <row r="59" spans="1:16" x14ac:dyDescent="0.25">
      <c r="A59" s="5" t="s">
        <v>621</v>
      </c>
      <c r="B59" s="6" t="s">
        <v>622</v>
      </c>
      <c r="C59" s="5" t="s">
        <v>26</v>
      </c>
      <c r="D59" s="5">
        <v>0.1</v>
      </c>
      <c r="E59" s="5" t="s">
        <v>38</v>
      </c>
      <c r="F59" s="5" t="s">
        <v>103</v>
      </c>
      <c r="G59" s="5" t="s">
        <v>16</v>
      </c>
      <c r="H59" s="5" t="s">
        <v>104</v>
      </c>
      <c r="I59" s="6" t="s">
        <v>623</v>
      </c>
      <c r="J59" s="5" t="s">
        <v>104</v>
      </c>
      <c r="K59" s="5">
        <v>-0.5</v>
      </c>
      <c r="L59" s="5" t="s">
        <v>19</v>
      </c>
      <c r="M59" s="5" t="s">
        <v>19</v>
      </c>
      <c r="N59" s="5">
        <v>3.5</v>
      </c>
      <c r="O59" s="5" t="s">
        <v>1218</v>
      </c>
      <c r="P59" s="5">
        <f t="shared" si="0"/>
        <v>3.5</v>
      </c>
    </row>
    <row r="60" spans="1:16" x14ac:dyDescent="0.25">
      <c r="A60" s="3" t="s">
        <v>624</v>
      </c>
      <c r="B60" s="4" t="s">
        <v>625</v>
      </c>
      <c r="C60" s="3" t="s">
        <v>13</v>
      </c>
      <c r="D60" s="3">
        <v>0.01</v>
      </c>
      <c r="E60" s="3" t="s">
        <v>105</v>
      </c>
      <c r="F60" s="3" t="s">
        <v>106</v>
      </c>
      <c r="G60" s="3" t="s">
        <v>16</v>
      </c>
      <c r="H60" s="3" t="s">
        <v>107</v>
      </c>
      <c r="I60" s="4" t="s">
        <v>626</v>
      </c>
      <c r="J60" s="3" t="s">
        <v>107</v>
      </c>
      <c r="K60" s="3">
        <v>-0.05</v>
      </c>
      <c r="L60" s="3" t="s">
        <v>19</v>
      </c>
      <c r="M60" s="3" t="s">
        <v>19</v>
      </c>
      <c r="N60" s="3">
        <v>-1.95</v>
      </c>
      <c r="O60" s="3" t="s">
        <v>1218</v>
      </c>
      <c r="P60" s="3">
        <f t="shared" si="0"/>
        <v>-19.5</v>
      </c>
    </row>
    <row r="61" spans="1:16" x14ac:dyDescent="0.25">
      <c r="A61" s="5" t="s">
        <v>627</v>
      </c>
      <c r="B61" s="6" t="s">
        <v>628</v>
      </c>
      <c r="C61" s="5" t="s">
        <v>13</v>
      </c>
      <c r="D61" s="5">
        <v>0.01</v>
      </c>
      <c r="E61" s="5" t="s">
        <v>105</v>
      </c>
      <c r="F61" s="5" t="s">
        <v>108</v>
      </c>
      <c r="G61" s="5" t="s">
        <v>16</v>
      </c>
      <c r="H61" s="5" t="s">
        <v>107</v>
      </c>
      <c r="I61" s="6" t="s">
        <v>626</v>
      </c>
      <c r="J61" s="5" t="s">
        <v>107</v>
      </c>
      <c r="K61" s="5">
        <v>-0.05</v>
      </c>
      <c r="L61" s="5" t="s">
        <v>19</v>
      </c>
      <c r="M61" s="5" t="s">
        <v>19</v>
      </c>
      <c r="N61" s="5">
        <v>-1.18</v>
      </c>
      <c r="O61" s="5" t="s">
        <v>1218</v>
      </c>
      <c r="P61" s="5">
        <f t="shared" si="0"/>
        <v>-11.799999999999999</v>
      </c>
    </row>
    <row r="62" spans="1:16" x14ac:dyDescent="0.25">
      <c r="A62" s="3" t="s">
        <v>629</v>
      </c>
      <c r="B62" s="4" t="s">
        <v>630</v>
      </c>
      <c r="C62" s="3" t="s">
        <v>13</v>
      </c>
      <c r="D62" s="3">
        <v>0.01</v>
      </c>
      <c r="E62" s="3" t="s">
        <v>105</v>
      </c>
      <c r="F62" s="3" t="s">
        <v>109</v>
      </c>
      <c r="G62" s="3" t="s">
        <v>16</v>
      </c>
      <c r="H62" s="3" t="s">
        <v>107</v>
      </c>
      <c r="I62" s="4" t="s">
        <v>626</v>
      </c>
      <c r="J62" s="3" t="s">
        <v>107</v>
      </c>
      <c r="K62" s="3">
        <v>-0.05</v>
      </c>
      <c r="L62" s="3" t="s">
        <v>19</v>
      </c>
      <c r="M62" s="3" t="s">
        <v>19</v>
      </c>
      <c r="N62" s="3">
        <v>-0.06</v>
      </c>
      <c r="O62" s="3" t="s">
        <v>1218</v>
      </c>
      <c r="P62" s="3">
        <f t="shared" si="0"/>
        <v>-0.6</v>
      </c>
    </row>
    <row r="63" spans="1:16" x14ac:dyDescent="0.25">
      <c r="A63" s="5" t="s">
        <v>631</v>
      </c>
      <c r="B63" s="6" t="s">
        <v>632</v>
      </c>
      <c r="C63" s="5" t="s">
        <v>13</v>
      </c>
      <c r="D63" s="5">
        <v>0.01</v>
      </c>
      <c r="E63" s="5" t="s">
        <v>105</v>
      </c>
      <c r="F63" s="5" t="s">
        <v>110</v>
      </c>
      <c r="G63" s="5" t="s">
        <v>16</v>
      </c>
      <c r="H63" s="5" t="s">
        <v>107</v>
      </c>
      <c r="I63" s="6" t="s">
        <v>626</v>
      </c>
      <c r="J63" s="5" t="s">
        <v>107</v>
      </c>
      <c r="K63" s="5">
        <v>-0.05</v>
      </c>
      <c r="L63" s="5" t="s">
        <v>19</v>
      </c>
      <c r="M63" s="5" t="s">
        <v>19</v>
      </c>
      <c r="N63" s="5">
        <v>1.71</v>
      </c>
      <c r="O63" s="5" t="s">
        <v>1218</v>
      </c>
      <c r="P63" s="5">
        <f t="shared" si="0"/>
        <v>17.099999999999998</v>
      </c>
    </row>
    <row r="64" spans="1:16" x14ac:dyDescent="0.25">
      <c r="A64" s="3" t="s">
        <v>633</v>
      </c>
      <c r="B64" s="4" t="s">
        <v>634</v>
      </c>
      <c r="C64" s="3" t="s">
        <v>13</v>
      </c>
      <c r="D64" s="3">
        <v>0.01</v>
      </c>
      <c r="E64" s="3" t="s">
        <v>105</v>
      </c>
      <c r="F64" s="3" t="s">
        <v>111</v>
      </c>
      <c r="G64" s="3" t="s">
        <v>16</v>
      </c>
      <c r="H64" s="3" t="s">
        <v>107</v>
      </c>
      <c r="I64" s="4" t="s">
        <v>626</v>
      </c>
      <c r="J64" s="3" t="s">
        <v>107</v>
      </c>
      <c r="K64" s="3">
        <v>-0.05</v>
      </c>
      <c r="L64" s="3" t="s">
        <v>19</v>
      </c>
      <c r="M64" s="3" t="s">
        <v>19</v>
      </c>
      <c r="N64" s="3">
        <v>3.51</v>
      </c>
      <c r="O64" s="3" t="s">
        <v>1218</v>
      </c>
      <c r="P64" s="3">
        <f t="shared" si="0"/>
        <v>35.099999999999994</v>
      </c>
    </row>
    <row r="65" spans="1:16" x14ac:dyDescent="0.25">
      <c r="A65" s="5" t="s">
        <v>635</v>
      </c>
      <c r="B65" s="6" t="s">
        <v>636</v>
      </c>
      <c r="C65" s="5" t="s">
        <v>26</v>
      </c>
      <c r="D65" s="5">
        <v>0.01</v>
      </c>
      <c r="E65" s="5" t="s">
        <v>105</v>
      </c>
      <c r="F65" s="5" t="s">
        <v>112</v>
      </c>
      <c r="G65" s="5" t="s">
        <v>16</v>
      </c>
      <c r="H65" s="5" t="s">
        <v>113</v>
      </c>
      <c r="I65" s="6" t="s">
        <v>637</v>
      </c>
      <c r="J65" s="5" t="s">
        <v>113</v>
      </c>
      <c r="K65" s="5">
        <v>-0.05</v>
      </c>
      <c r="L65" s="5" t="s">
        <v>19</v>
      </c>
      <c r="M65" s="5" t="s">
        <v>19</v>
      </c>
      <c r="N65" s="5">
        <v>0.34</v>
      </c>
      <c r="O65" s="5" t="s">
        <v>1218</v>
      </c>
      <c r="P65" s="5">
        <f t="shared" si="0"/>
        <v>3.4</v>
      </c>
    </row>
    <row r="66" spans="1:16" x14ac:dyDescent="0.25">
      <c r="A66" s="3" t="s">
        <v>638</v>
      </c>
      <c r="B66" s="4" t="s">
        <v>639</v>
      </c>
      <c r="C66" s="3" t="s">
        <v>26</v>
      </c>
      <c r="D66" s="3">
        <v>0.1</v>
      </c>
      <c r="E66" s="3" t="s">
        <v>105</v>
      </c>
      <c r="F66" s="3" t="s">
        <v>114</v>
      </c>
      <c r="G66" s="3" t="s">
        <v>16</v>
      </c>
      <c r="H66" s="3" t="s">
        <v>115</v>
      </c>
      <c r="I66" s="4" t="s">
        <v>640</v>
      </c>
      <c r="J66" s="3" t="s">
        <v>115</v>
      </c>
      <c r="K66" s="3">
        <v>-0.5</v>
      </c>
      <c r="L66" s="3" t="s">
        <v>19</v>
      </c>
      <c r="M66" s="3" t="s">
        <v>19</v>
      </c>
      <c r="N66" s="3">
        <v>0.2</v>
      </c>
      <c r="O66" s="3" t="s">
        <v>1218</v>
      </c>
      <c r="P66" s="3">
        <f t="shared" si="0"/>
        <v>0.2</v>
      </c>
    </row>
    <row r="67" spans="1:16" x14ac:dyDescent="0.25">
      <c r="A67" s="5" t="s">
        <v>641</v>
      </c>
      <c r="B67" s="6" t="s">
        <v>642</v>
      </c>
      <c r="C67" s="5" t="s">
        <v>26</v>
      </c>
      <c r="D67" s="5">
        <v>0.1</v>
      </c>
      <c r="E67" s="5" t="s">
        <v>105</v>
      </c>
      <c r="F67" s="5" t="s">
        <v>116</v>
      </c>
      <c r="G67" s="5" t="s">
        <v>16</v>
      </c>
      <c r="H67" s="5" t="s">
        <v>115</v>
      </c>
      <c r="I67" s="6" t="s">
        <v>640</v>
      </c>
      <c r="J67" s="5" t="s">
        <v>115</v>
      </c>
      <c r="K67" s="5">
        <v>-0.5</v>
      </c>
      <c r="L67" s="5" t="s">
        <v>19</v>
      </c>
      <c r="M67" s="5" t="s">
        <v>19</v>
      </c>
      <c r="N67" s="5">
        <v>8.6</v>
      </c>
      <c r="O67" s="5" t="s">
        <v>1218</v>
      </c>
      <c r="P67" s="5">
        <f t="shared" ref="P67:P130" si="1">IF(D67=0.01,N67/0.1,N67)</f>
        <v>8.6</v>
      </c>
    </row>
    <row r="68" spans="1:16" x14ac:dyDescent="0.25">
      <c r="A68" s="3" t="s">
        <v>643</v>
      </c>
      <c r="B68" s="4" t="s">
        <v>644</v>
      </c>
      <c r="C68" s="3" t="s">
        <v>26</v>
      </c>
      <c r="D68" s="3">
        <v>0.1</v>
      </c>
      <c r="E68" s="3" t="s">
        <v>105</v>
      </c>
      <c r="F68" s="3" t="s">
        <v>117</v>
      </c>
      <c r="G68" s="3" t="s">
        <v>16</v>
      </c>
      <c r="H68" s="3" t="s">
        <v>118</v>
      </c>
      <c r="I68" s="4" t="s">
        <v>645</v>
      </c>
      <c r="J68" s="3" t="s">
        <v>118</v>
      </c>
      <c r="K68" s="3">
        <v>-0.5</v>
      </c>
      <c r="L68" s="3" t="s">
        <v>19</v>
      </c>
      <c r="M68" s="3" t="s">
        <v>19</v>
      </c>
      <c r="N68" s="3">
        <v>2.7</v>
      </c>
      <c r="O68" s="3" t="s">
        <v>1218</v>
      </c>
      <c r="P68" s="3">
        <f t="shared" si="1"/>
        <v>2.7</v>
      </c>
    </row>
    <row r="69" spans="1:16" x14ac:dyDescent="0.25">
      <c r="A69" s="5" t="s">
        <v>646</v>
      </c>
      <c r="B69" s="6" t="s">
        <v>647</v>
      </c>
      <c r="C69" s="5" t="s">
        <v>13</v>
      </c>
      <c r="D69" s="5">
        <v>0.1</v>
      </c>
      <c r="E69" s="5" t="s">
        <v>105</v>
      </c>
      <c r="F69" s="5" t="s">
        <v>119</v>
      </c>
      <c r="G69" s="5" t="s">
        <v>16</v>
      </c>
      <c r="H69" s="5" t="s">
        <v>120</v>
      </c>
      <c r="I69" s="6" t="s">
        <v>648</v>
      </c>
      <c r="J69" s="5" t="s">
        <v>120</v>
      </c>
      <c r="K69" s="5">
        <v>-0.5</v>
      </c>
      <c r="L69" s="5" t="s">
        <v>19</v>
      </c>
      <c r="M69" s="5" t="s">
        <v>19</v>
      </c>
      <c r="N69" s="5">
        <v>3.9</v>
      </c>
      <c r="O69" s="5" t="s">
        <v>1218</v>
      </c>
      <c r="P69" s="5">
        <f t="shared" si="1"/>
        <v>3.9</v>
      </c>
    </row>
    <row r="70" spans="1:16" x14ac:dyDescent="0.25">
      <c r="A70" s="3" t="s">
        <v>649</v>
      </c>
      <c r="B70" s="4" t="s">
        <v>650</v>
      </c>
      <c r="C70" s="3" t="s">
        <v>13</v>
      </c>
      <c r="D70" s="3">
        <v>0.1</v>
      </c>
      <c r="E70" s="3" t="s">
        <v>105</v>
      </c>
      <c r="F70" s="3" t="s">
        <v>121</v>
      </c>
      <c r="G70" s="3" t="s">
        <v>16</v>
      </c>
      <c r="H70" s="3" t="s">
        <v>122</v>
      </c>
      <c r="I70" s="4" t="s">
        <v>651</v>
      </c>
      <c r="J70" s="3" t="s">
        <v>122</v>
      </c>
      <c r="K70" s="3">
        <v>-0.5</v>
      </c>
      <c r="L70" s="3" t="s">
        <v>19</v>
      </c>
      <c r="M70" s="3" t="s">
        <v>19</v>
      </c>
      <c r="N70" s="3">
        <v>3.8</v>
      </c>
      <c r="O70" s="3" t="s">
        <v>1218</v>
      </c>
      <c r="P70" s="3">
        <f t="shared" si="1"/>
        <v>3.8</v>
      </c>
    </row>
    <row r="71" spans="1:16" x14ac:dyDescent="0.25">
      <c r="A71" s="5" t="s">
        <v>652</v>
      </c>
      <c r="B71" s="6" t="s">
        <v>653</v>
      </c>
      <c r="C71" s="5" t="s">
        <v>13</v>
      </c>
      <c r="D71" s="5">
        <v>0.1</v>
      </c>
      <c r="E71" s="5" t="s">
        <v>105</v>
      </c>
      <c r="F71" s="5" t="s">
        <v>123</v>
      </c>
      <c r="G71" s="5" t="s">
        <v>16</v>
      </c>
      <c r="H71" s="5" t="s">
        <v>124</v>
      </c>
      <c r="I71" s="6" t="s">
        <v>654</v>
      </c>
      <c r="J71" s="5" t="s">
        <v>124</v>
      </c>
      <c r="K71" s="5">
        <v>-0.5</v>
      </c>
      <c r="L71" s="5" t="s">
        <v>19</v>
      </c>
      <c r="M71" s="5" t="s">
        <v>19</v>
      </c>
      <c r="N71" s="5">
        <v>-0.4</v>
      </c>
      <c r="O71" s="5" t="s">
        <v>1218</v>
      </c>
      <c r="P71" s="5">
        <f t="shared" si="1"/>
        <v>-0.4</v>
      </c>
    </row>
    <row r="72" spans="1:16" x14ac:dyDescent="0.25">
      <c r="A72" s="3" t="s">
        <v>655</v>
      </c>
      <c r="B72" s="4" t="s">
        <v>656</v>
      </c>
      <c r="C72" s="3" t="s">
        <v>13</v>
      </c>
      <c r="D72" s="3">
        <v>0.1</v>
      </c>
      <c r="E72" s="3" t="s">
        <v>105</v>
      </c>
      <c r="F72" s="3" t="s">
        <v>125</v>
      </c>
      <c r="G72" s="3" t="s">
        <v>16</v>
      </c>
      <c r="H72" s="3" t="s">
        <v>124</v>
      </c>
      <c r="I72" s="4" t="s">
        <v>654</v>
      </c>
      <c r="J72" s="3" t="s">
        <v>124</v>
      </c>
      <c r="K72" s="3">
        <v>-0.5</v>
      </c>
      <c r="L72" s="3" t="s">
        <v>19</v>
      </c>
      <c r="M72" s="3" t="s">
        <v>19</v>
      </c>
      <c r="N72" s="3">
        <v>8.4</v>
      </c>
      <c r="O72" s="3" t="s">
        <v>1218</v>
      </c>
      <c r="P72" s="3">
        <f t="shared" si="1"/>
        <v>8.4</v>
      </c>
    </row>
    <row r="73" spans="1:16" x14ac:dyDescent="0.25">
      <c r="A73" s="5" t="s">
        <v>657</v>
      </c>
      <c r="B73" s="6" t="s">
        <v>658</v>
      </c>
      <c r="C73" s="5" t="s">
        <v>26</v>
      </c>
      <c r="D73" s="5">
        <v>0.1</v>
      </c>
      <c r="E73" s="5" t="s">
        <v>105</v>
      </c>
      <c r="F73" s="5" t="s">
        <v>126</v>
      </c>
      <c r="G73" s="5" t="s">
        <v>16</v>
      </c>
      <c r="H73" s="5" t="s">
        <v>127</v>
      </c>
      <c r="I73" s="6" t="s">
        <v>659</v>
      </c>
      <c r="J73" s="5" t="s">
        <v>127</v>
      </c>
      <c r="K73" s="5">
        <v>-0.5</v>
      </c>
      <c r="L73" s="5" t="s">
        <v>19</v>
      </c>
      <c r="M73" s="5" t="s">
        <v>19</v>
      </c>
      <c r="N73" s="5">
        <v>4</v>
      </c>
      <c r="O73" s="5" t="s">
        <v>1218</v>
      </c>
      <c r="P73" s="5">
        <f t="shared" si="1"/>
        <v>4</v>
      </c>
    </row>
    <row r="74" spans="1:16" x14ac:dyDescent="0.25">
      <c r="A74" s="3" t="s">
        <v>660</v>
      </c>
      <c r="B74" s="4" t="s">
        <v>661</v>
      </c>
      <c r="C74" s="3" t="s">
        <v>26</v>
      </c>
      <c r="D74" s="3">
        <v>0.1</v>
      </c>
      <c r="E74" s="3" t="s">
        <v>105</v>
      </c>
      <c r="F74" s="3" t="s">
        <v>128</v>
      </c>
      <c r="G74" s="3" t="s">
        <v>16</v>
      </c>
      <c r="H74" s="3" t="s">
        <v>129</v>
      </c>
      <c r="I74" s="4" t="s">
        <v>662</v>
      </c>
      <c r="J74" s="3" t="s">
        <v>129</v>
      </c>
      <c r="K74" s="3">
        <v>-0.5</v>
      </c>
      <c r="L74" s="3" t="s">
        <v>19</v>
      </c>
      <c r="M74" s="3" t="s">
        <v>130</v>
      </c>
      <c r="N74" s="3">
        <v>4.3</v>
      </c>
      <c r="O74" s="3" t="s">
        <v>1218</v>
      </c>
      <c r="P74" s="3">
        <f t="shared" si="1"/>
        <v>4.3</v>
      </c>
    </row>
    <row r="75" spans="1:16" x14ac:dyDescent="0.25">
      <c r="A75" s="5" t="s">
        <v>663</v>
      </c>
      <c r="B75" s="6" t="s">
        <v>664</v>
      </c>
      <c r="C75" s="5" t="s">
        <v>26</v>
      </c>
      <c r="D75" s="5">
        <v>0.1</v>
      </c>
      <c r="E75" s="5" t="s">
        <v>105</v>
      </c>
      <c r="F75" s="5" t="s">
        <v>131</v>
      </c>
      <c r="G75" s="5" t="s">
        <v>16</v>
      </c>
      <c r="H75" s="5" t="s">
        <v>132</v>
      </c>
      <c r="I75" s="6" t="s">
        <v>665</v>
      </c>
      <c r="J75" s="5" t="s">
        <v>132</v>
      </c>
      <c r="K75" s="5">
        <v>-0.5</v>
      </c>
      <c r="L75" s="5" t="s">
        <v>19</v>
      </c>
      <c r="M75" s="5" t="s">
        <v>19</v>
      </c>
      <c r="N75" s="5">
        <v>4</v>
      </c>
      <c r="O75" s="5" t="s">
        <v>1218</v>
      </c>
      <c r="P75" s="5">
        <f t="shared" si="1"/>
        <v>4</v>
      </c>
    </row>
    <row r="76" spans="1:16" x14ac:dyDescent="0.25">
      <c r="A76" s="3" t="s">
        <v>666</v>
      </c>
      <c r="B76" s="4" t="s">
        <v>667</v>
      </c>
      <c r="C76" s="3" t="s">
        <v>26</v>
      </c>
      <c r="D76" s="3">
        <v>0.1</v>
      </c>
      <c r="E76" s="3" t="s">
        <v>105</v>
      </c>
      <c r="F76" s="3" t="s">
        <v>133</v>
      </c>
      <c r="G76" s="3" t="s">
        <v>16</v>
      </c>
      <c r="H76" s="3" t="s">
        <v>134</v>
      </c>
      <c r="I76" s="4" t="s">
        <v>668</v>
      </c>
      <c r="J76" s="3" t="s">
        <v>134</v>
      </c>
      <c r="K76" s="3">
        <v>-0.5</v>
      </c>
      <c r="L76" s="3" t="s">
        <v>19</v>
      </c>
      <c r="M76" s="3" t="s">
        <v>19</v>
      </c>
      <c r="N76" s="3">
        <v>-36.700000000000003</v>
      </c>
      <c r="O76" s="3" t="s">
        <v>1218</v>
      </c>
      <c r="P76" s="3">
        <f t="shared" si="1"/>
        <v>-36.700000000000003</v>
      </c>
    </row>
    <row r="77" spans="1:16" x14ac:dyDescent="0.25">
      <c r="A77" s="5" t="s">
        <v>669</v>
      </c>
      <c r="B77" s="6" t="s">
        <v>670</v>
      </c>
      <c r="C77" s="5" t="s">
        <v>26</v>
      </c>
      <c r="D77" s="5">
        <v>0.1</v>
      </c>
      <c r="E77" s="5" t="s">
        <v>105</v>
      </c>
      <c r="F77" s="5" t="s">
        <v>135</v>
      </c>
      <c r="G77" s="5" t="s">
        <v>16</v>
      </c>
      <c r="H77" s="5" t="s">
        <v>134</v>
      </c>
      <c r="I77" s="6" t="s">
        <v>668</v>
      </c>
      <c r="J77" s="5" t="s">
        <v>134</v>
      </c>
      <c r="K77" s="5">
        <v>-0.5</v>
      </c>
      <c r="L77" s="5" t="s">
        <v>19</v>
      </c>
      <c r="M77" s="5" t="s">
        <v>19</v>
      </c>
      <c r="N77" s="5">
        <v>-26.6</v>
      </c>
      <c r="O77" s="5" t="s">
        <v>1218</v>
      </c>
      <c r="P77" s="5">
        <f t="shared" si="1"/>
        <v>-26.6</v>
      </c>
    </row>
    <row r="78" spans="1:16" x14ac:dyDescent="0.25">
      <c r="A78" s="3" t="s">
        <v>671</v>
      </c>
      <c r="B78" s="4" t="s">
        <v>672</v>
      </c>
      <c r="C78" s="3" t="s">
        <v>26</v>
      </c>
      <c r="D78" s="3">
        <v>0.1</v>
      </c>
      <c r="E78" s="3" t="s">
        <v>105</v>
      </c>
      <c r="F78" s="3" t="s">
        <v>136</v>
      </c>
      <c r="G78" s="3" t="s">
        <v>16</v>
      </c>
      <c r="H78" s="3" t="s">
        <v>134</v>
      </c>
      <c r="I78" s="4" t="s">
        <v>668</v>
      </c>
      <c r="J78" s="3" t="s">
        <v>134</v>
      </c>
      <c r="K78" s="3">
        <v>-0.5</v>
      </c>
      <c r="L78" s="3" t="s">
        <v>19</v>
      </c>
      <c r="M78" s="3" t="s">
        <v>19</v>
      </c>
      <c r="N78" s="3">
        <v>0.5</v>
      </c>
      <c r="O78" s="3" t="s">
        <v>1218</v>
      </c>
      <c r="P78" s="3">
        <f t="shared" si="1"/>
        <v>0.5</v>
      </c>
    </row>
    <row r="79" spans="1:16" x14ac:dyDescent="0.25">
      <c r="A79" s="5" t="s">
        <v>673</v>
      </c>
      <c r="B79" s="6" t="s">
        <v>674</v>
      </c>
      <c r="C79" s="5" t="s">
        <v>26</v>
      </c>
      <c r="D79" s="5">
        <v>0.1</v>
      </c>
      <c r="E79" s="5" t="s">
        <v>105</v>
      </c>
      <c r="F79" s="5" t="s">
        <v>137</v>
      </c>
      <c r="G79" s="5" t="s">
        <v>16</v>
      </c>
      <c r="H79" s="5" t="s">
        <v>134</v>
      </c>
      <c r="I79" s="6" t="s">
        <v>668</v>
      </c>
      <c r="J79" s="5" t="s">
        <v>134</v>
      </c>
      <c r="K79" s="5">
        <v>-0.5</v>
      </c>
      <c r="L79" s="5" t="s">
        <v>19</v>
      </c>
      <c r="M79" s="5" t="s">
        <v>19</v>
      </c>
      <c r="N79" s="5">
        <v>12.4</v>
      </c>
      <c r="O79" s="5" t="s">
        <v>1218</v>
      </c>
      <c r="P79" s="5">
        <f t="shared" si="1"/>
        <v>12.4</v>
      </c>
    </row>
    <row r="80" spans="1:16" x14ac:dyDescent="0.25">
      <c r="A80" s="3" t="s">
        <v>675</v>
      </c>
      <c r="B80" s="4" t="s">
        <v>676</v>
      </c>
      <c r="C80" s="3" t="s">
        <v>26</v>
      </c>
      <c r="D80" s="3">
        <v>0.1</v>
      </c>
      <c r="E80" s="3" t="s">
        <v>105</v>
      </c>
      <c r="F80" s="3" t="s">
        <v>138</v>
      </c>
      <c r="G80" s="3" t="s">
        <v>16</v>
      </c>
      <c r="H80" s="3" t="s">
        <v>134</v>
      </c>
      <c r="I80" s="4" t="s">
        <v>668</v>
      </c>
      <c r="J80" s="3" t="s">
        <v>134</v>
      </c>
      <c r="K80" s="3">
        <v>-0.5</v>
      </c>
      <c r="L80" s="3" t="s">
        <v>19</v>
      </c>
      <c r="M80" s="3" t="s">
        <v>19</v>
      </c>
      <c r="N80" s="3">
        <v>38.700000000000003</v>
      </c>
      <c r="O80" s="3" t="s">
        <v>1218</v>
      </c>
      <c r="P80" s="3">
        <f t="shared" si="1"/>
        <v>38.700000000000003</v>
      </c>
    </row>
    <row r="81" spans="1:16" x14ac:dyDescent="0.25">
      <c r="A81" s="5" t="s">
        <v>677</v>
      </c>
      <c r="B81" s="6" t="s">
        <v>678</v>
      </c>
      <c r="C81" s="5" t="s">
        <v>13</v>
      </c>
      <c r="D81" s="5">
        <v>0.1</v>
      </c>
      <c r="E81" s="5" t="s">
        <v>105</v>
      </c>
      <c r="F81" s="5" t="s">
        <v>139</v>
      </c>
      <c r="G81" s="5" t="s">
        <v>16</v>
      </c>
      <c r="H81" s="5" t="s">
        <v>140</v>
      </c>
      <c r="I81" s="6" t="s">
        <v>679</v>
      </c>
      <c r="J81" s="5" t="s">
        <v>140</v>
      </c>
      <c r="K81" s="5">
        <v>-0.5</v>
      </c>
      <c r="L81" s="5" t="s">
        <v>19</v>
      </c>
      <c r="M81" s="5" t="s">
        <v>19</v>
      </c>
      <c r="N81" s="5">
        <v>4.0999999999999996</v>
      </c>
      <c r="O81" s="5" t="s">
        <v>1218</v>
      </c>
      <c r="P81" s="5">
        <f t="shared" si="1"/>
        <v>4.0999999999999996</v>
      </c>
    </row>
    <row r="82" spans="1:16" x14ac:dyDescent="0.25">
      <c r="A82" s="3" t="s">
        <v>680</v>
      </c>
      <c r="B82" s="4" t="s">
        <v>681</v>
      </c>
      <c r="C82" s="3" t="s">
        <v>26</v>
      </c>
      <c r="D82" s="3">
        <v>0.1</v>
      </c>
      <c r="E82" s="3" t="s">
        <v>105</v>
      </c>
      <c r="F82" s="3" t="s">
        <v>141</v>
      </c>
      <c r="G82" s="3" t="s">
        <v>16</v>
      </c>
      <c r="H82" s="3" t="s">
        <v>134</v>
      </c>
      <c r="I82" s="4" t="s">
        <v>668</v>
      </c>
      <c r="J82" s="3" t="s">
        <v>134</v>
      </c>
      <c r="K82" s="3">
        <v>-0.5</v>
      </c>
      <c r="L82" s="3" t="s">
        <v>19</v>
      </c>
      <c r="M82" s="3" t="s">
        <v>19</v>
      </c>
      <c r="N82" s="3">
        <v>36</v>
      </c>
      <c r="O82" s="3" t="s">
        <v>1218</v>
      </c>
      <c r="P82" s="3">
        <f t="shared" si="1"/>
        <v>36</v>
      </c>
    </row>
    <row r="83" spans="1:16" x14ac:dyDescent="0.25">
      <c r="A83" s="5" t="s">
        <v>682</v>
      </c>
      <c r="B83" s="6" t="s">
        <v>683</v>
      </c>
      <c r="C83" s="5" t="s">
        <v>13</v>
      </c>
      <c r="D83" s="5">
        <v>0.1</v>
      </c>
      <c r="E83" s="5" t="s">
        <v>105</v>
      </c>
      <c r="F83" s="5" t="s">
        <v>142</v>
      </c>
      <c r="G83" s="5" t="s">
        <v>16</v>
      </c>
      <c r="H83" s="5" t="s">
        <v>143</v>
      </c>
      <c r="I83" s="6" t="s">
        <v>684</v>
      </c>
      <c r="J83" s="5" t="s">
        <v>143</v>
      </c>
      <c r="K83" s="5">
        <v>-0.5</v>
      </c>
      <c r="L83" s="5" t="s">
        <v>19</v>
      </c>
      <c r="M83" s="5" t="s">
        <v>19</v>
      </c>
      <c r="N83" s="5">
        <v>4.0999999999999996</v>
      </c>
      <c r="O83" s="5" t="s">
        <v>1218</v>
      </c>
      <c r="P83" s="5">
        <f t="shared" si="1"/>
        <v>4.0999999999999996</v>
      </c>
    </row>
    <row r="84" spans="1:16" x14ac:dyDescent="0.25">
      <c r="A84" s="3" t="s">
        <v>685</v>
      </c>
      <c r="B84" s="4" t="s">
        <v>686</v>
      </c>
      <c r="C84" s="3" t="s">
        <v>13</v>
      </c>
      <c r="D84" s="3">
        <v>0.1</v>
      </c>
      <c r="E84" s="3" t="s">
        <v>105</v>
      </c>
      <c r="F84" s="3" t="s">
        <v>144</v>
      </c>
      <c r="G84" s="3" t="s">
        <v>16</v>
      </c>
      <c r="H84" s="3" t="s">
        <v>145</v>
      </c>
      <c r="I84" s="4" t="s">
        <v>687</v>
      </c>
      <c r="J84" s="3" t="s">
        <v>145</v>
      </c>
      <c r="K84" s="3">
        <v>-0.5</v>
      </c>
      <c r="L84" s="3" t="s">
        <v>19</v>
      </c>
      <c r="M84" s="3" t="s">
        <v>19</v>
      </c>
      <c r="N84" s="3">
        <v>2.7</v>
      </c>
      <c r="O84" s="3" t="s">
        <v>1218</v>
      </c>
      <c r="P84" s="3">
        <f t="shared" si="1"/>
        <v>2.7</v>
      </c>
    </row>
    <row r="85" spans="1:16" x14ac:dyDescent="0.25">
      <c r="A85" s="5" t="s">
        <v>688</v>
      </c>
      <c r="B85" s="6" t="s">
        <v>689</v>
      </c>
      <c r="C85" s="5" t="s">
        <v>13</v>
      </c>
      <c r="D85" s="5">
        <v>0.1</v>
      </c>
      <c r="E85" s="5" t="s">
        <v>105</v>
      </c>
      <c r="F85" s="5" t="s">
        <v>146</v>
      </c>
      <c r="G85" s="5" t="s">
        <v>16</v>
      </c>
      <c r="H85" s="5" t="s">
        <v>147</v>
      </c>
      <c r="I85" s="6" t="s">
        <v>690</v>
      </c>
      <c r="J85" s="5" t="s">
        <v>147</v>
      </c>
      <c r="K85" s="5">
        <v>-0.5</v>
      </c>
      <c r="L85" s="5" t="s">
        <v>19</v>
      </c>
      <c r="M85" s="5" t="s">
        <v>19</v>
      </c>
      <c r="N85" s="5">
        <v>4</v>
      </c>
      <c r="O85" s="5" t="s">
        <v>1218</v>
      </c>
      <c r="P85" s="5">
        <f t="shared" si="1"/>
        <v>4</v>
      </c>
    </row>
    <row r="86" spans="1:16" x14ac:dyDescent="0.25">
      <c r="A86" s="3" t="s">
        <v>691</v>
      </c>
      <c r="B86" s="4" t="s">
        <v>692</v>
      </c>
      <c r="C86" s="3" t="s">
        <v>13</v>
      </c>
      <c r="D86" s="3">
        <v>0.1</v>
      </c>
      <c r="E86" s="3" t="s">
        <v>105</v>
      </c>
      <c r="F86" s="3" t="s">
        <v>148</v>
      </c>
      <c r="G86" s="3" t="s">
        <v>16</v>
      </c>
      <c r="H86" s="3" t="s">
        <v>149</v>
      </c>
      <c r="I86" s="4" t="s">
        <v>693</v>
      </c>
      <c r="J86" s="3" t="s">
        <v>149</v>
      </c>
      <c r="K86" s="3">
        <v>-0.5</v>
      </c>
      <c r="L86" s="3" t="s">
        <v>19</v>
      </c>
      <c r="M86" s="3" t="s">
        <v>19</v>
      </c>
      <c r="N86" s="3">
        <v>4</v>
      </c>
      <c r="O86" s="3" t="s">
        <v>1218</v>
      </c>
      <c r="P86" s="3">
        <f t="shared" si="1"/>
        <v>4</v>
      </c>
    </row>
    <row r="87" spans="1:16" x14ac:dyDescent="0.25">
      <c r="A87" s="5" t="s">
        <v>694</v>
      </c>
      <c r="B87" s="6" t="s">
        <v>695</v>
      </c>
      <c r="C87" s="5" t="s">
        <v>13</v>
      </c>
      <c r="D87" s="5">
        <v>0.1</v>
      </c>
      <c r="E87" s="5" t="s">
        <v>105</v>
      </c>
      <c r="F87" s="5" t="s">
        <v>150</v>
      </c>
      <c r="G87" s="5" t="s">
        <v>16</v>
      </c>
      <c r="H87" s="5" t="s">
        <v>151</v>
      </c>
      <c r="I87" s="6" t="s">
        <v>696</v>
      </c>
      <c r="J87" s="5" t="s">
        <v>151</v>
      </c>
      <c r="K87" s="5">
        <v>-0.5</v>
      </c>
      <c r="L87" s="5" t="s">
        <v>19</v>
      </c>
      <c r="M87" s="5" t="s">
        <v>19</v>
      </c>
      <c r="N87" s="5">
        <v>-23.8</v>
      </c>
      <c r="O87" s="5" t="s">
        <v>1218</v>
      </c>
      <c r="P87" s="5">
        <f t="shared" si="1"/>
        <v>-23.8</v>
      </c>
    </row>
    <row r="88" spans="1:16" x14ac:dyDescent="0.25">
      <c r="A88" s="3" t="s">
        <v>697</v>
      </c>
      <c r="B88" s="4" t="s">
        <v>698</v>
      </c>
      <c r="C88" s="3" t="s">
        <v>13</v>
      </c>
      <c r="D88" s="3">
        <v>0.1</v>
      </c>
      <c r="E88" s="3" t="s">
        <v>105</v>
      </c>
      <c r="F88" s="3" t="s">
        <v>152</v>
      </c>
      <c r="G88" s="3" t="s">
        <v>16</v>
      </c>
      <c r="H88" s="3" t="s">
        <v>151</v>
      </c>
      <c r="I88" s="4" t="s">
        <v>696</v>
      </c>
      <c r="J88" s="3" t="s">
        <v>151</v>
      </c>
      <c r="K88" s="3">
        <v>-0.5</v>
      </c>
      <c r="L88" s="3" t="s">
        <v>19</v>
      </c>
      <c r="M88" s="3" t="s">
        <v>19</v>
      </c>
      <c r="N88" s="3">
        <v>-17.100000000000001</v>
      </c>
      <c r="O88" s="3" t="s">
        <v>1218</v>
      </c>
      <c r="P88" s="3">
        <f t="shared" si="1"/>
        <v>-17.100000000000001</v>
      </c>
    </row>
    <row r="89" spans="1:16" x14ac:dyDescent="0.25">
      <c r="A89" s="5" t="s">
        <v>699</v>
      </c>
      <c r="B89" s="6" t="s">
        <v>700</v>
      </c>
      <c r="C89" s="5" t="s">
        <v>13</v>
      </c>
      <c r="D89" s="5">
        <v>0.1</v>
      </c>
      <c r="E89" s="5" t="s">
        <v>105</v>
      </c>
      <c r="F89" s="5" t="s">
        <v>153</v>
      </c>
      <c r="G89" s="5" t="s">
        <v>16</v>
      </c>
      <c r="H89" s="5" t="s">
        <v>151</v>
      </c>
      <c r="I89" s="6" t="s">
        <v>696</v>
      </c>
      <c r="J89" s="5" t="s">
        <v>151</v>
      </c>
      <c r="K89" s="5">
        <v>-0.5</v>
      </c>
      <c r="L89" s="5" t="s">
        <v>19</v>
      </c>
      <c r="M89" s="5" t="s">
        <v>19</v>
      </c>
      <c r="N89" s="5">
        <v>22.7</v>
      </c>
      <c r="O89" s="5" t="s">
        <v>1218</v>
      </c>
      <c r="P89" s="5">
        <f t="shared" si="1"/>
        <v>22.7</v>
      </c>
    </row>
    <row r="90" spans="1:16" x14ac:dyDescent="0.25">
      <c r="A90" s="3" t="s">
        <v>701</v>
      </c>
      <c r="B90" s="4" t="s">
        <v>702</v>
      </c>
      <c r="C90" s="3" t="s">
        <v>13</v>
      </c>
      <c r="D90" s="3">
        <v>0.1</v>
      </c>
      <c r="E90" s="3" t="s">
        <v>105</v>
      </c>
      <c r="F90" s="3" t="s">
        <v>154</v>
      </c>
      <c r="G90" s="3" t="s">
        <v>16</v>
      </c>
      <c r="H90" s="3" t="s">
        <v>151</v>
      </c>
      <c r="I90" s="4" t="s">
        <v>696</v>
      </c>
      <c r="J90" s="3" t="s">
        <v>151</v>
      </c>
      <c r="K90" s="3">
        <v>-0.5</v>
      </c>
      <c r="L90" s="3" t="s">
        <v>19</v>
      </c>
      <c r="M90" s="3" t="s">
        <v>19</v>
      </c>
      <c r="N90" s="3">
        <v>34</v>
      </c>
      <c r="O90" s="3" t="s">
        <v>1218</v>
      </c>
      <c r="P90" s="3">
        <f t="shared" si="1"/>
        <v>34</v>
      </c>
    </row>
    <row r="91" spans="1:16" x14ac:dyDescent="0.25">
      <c r="A91" s="5" t="s">
        <v>703</v>
      </c>
      <c r="B91" s="6" t="s">
        <v>704</v>
      </c>
      <c r="C91" s="5" t="s">
        <v>26</v>
      </c>
      <c r="D91" s="5">
        <v>0.1</v>
      </c>
      <c r="E91" s="5" t="s">
        <v>105</v>
      </c>
      <c r="F91" s="5" t="s">
        <v>155</v>
      </c>
      <c r="G91" s="5" t="s">
        <v>16</v>
      </c>
      <c r="H91" s="5" t="s">
        <v>156</v>
      </c>
      <c r="I91" s="6" t="s">
        <v>705</v>
      </c>
      <c r="J91" s="5" t="s">
        <v>156</v>
      </c>
      <c r="K91" s="5">
        <v>-0.5</v>
      </c>
      <c r="L91" s="5" t="s">
        <v>19</v>
      </c>
      <c r="M91" s="5" t="s">
        <v>19</v>
      </c>
      <c r="N91" s="5">
        <v>-16</v>
      </c>
      <c r="O91" s="5" t="s">
        <v>1218</v>
      </c>
      <c r="P91" s="5">
        <f t="shared" si="1"/>
        <v>-16</v>
      </c>
    </row>
    <row r="92" spans="1:16" x14ac:dyDescent="0.25">
      <c r="A92" s="3" t="s">
        <v>706</v>
      </c>
      <c r="B92" s="4" t="s">
        <v>707</v>
      </c>
      <c r="C92" s="3" t="s">
        <v>26</v>
      </c>
      <c r="D92" s="3">
        <v>0.1</v>
      </c>
      <c r="E92" s="3" t="s">
        <v>105</v>
      </c>
      <c r="F92" s="3" t="s">
        <v>157</v>
      </c>
      <c r="G92" s="3" t="s">
        <v>16</v>
      </c>
      <c r="H92" s="3" t="s">
        <v>156</v>
      </c>
      <c r="I92" s="4" t="s">
        <v>705</v>
      </c>
      <c r="J92" s="3" t="s">
        <v>156</v>
      </c>
      <c r="K92" s="3">
        <v>-0.5</v>
      </c>
      <c r="L92" s="3" t="s">
        <v>19</v>
      </c>
      <c r="M92" s="3" t="s">
        <v>19</v>
      </c>
      <c r="N92" s="3">
        <v>23</v>
      </c>
      <c r="O92" s="3" t="s">
        <v>1218</v>
      </c>
      <c r="P92" s="3">
        <f t="shared" si="1"/>
        <v>23</v>
      </c>
    </row>
    <row r="93" spans="1:16" x14ac:dyDescent="0.25">
      <c r="A93" s="5" t="s">
        <v>708</v>
      </c>
      <c r="B93" s="6" t="s">
        <v>709</v>
      </c>
      <c r="C93" s="5" t="s">
        <v>13</v>
      </c>
      <c r="D93" s="5">
        <v>0.1</v>
      </c>
      <c r="E93" s="5" t="s">
        <v>105</v>
      </c>
      <c r="F93" s="5" t="s">
        <v>158</v>
      </c>
      <c r="G93" s="5" t="s">
        <v>16</v>
      </c>
      <c r="H93" s="5" t="s">
        <v>159</v>
      </c>
      <c r="I93" s="6" t="s">
        <v>710</v>
      </c>
      <c r="J93" s="5" t="s">
        <v>159</v>
      </c>
      <c r="K93" s="5">
        <v>-0.5</v>
      </c>
      <c r="L93" s="5" t="s">
        <v>19</v>
      </c>
      <c r="M93" s="5" t="s">
        <v>19</v>
      </c>
      <c r="N93" s="5">
        <v>1.6</v>
      </c>
      <c r="O93" s="5" t="s">
        <v>1218</v>
      </c>
      <c r="P93" s="5">
        <f t="shared" si="1"/>
        <v>1.6</v>
      </c>
    </row>
    <row r="94" spans="1:16" x14ac:dyDescent="0.25">
      <c r="A94" s="3" t="s">
        <v>711</v>
      </c>
      <c r="B94" s="4" t="s">
        <v>712</v>
      </c>
      <c r="C94" s="3" t="s">
        <v>13</v>
      </c>
      <c r="D94" s="3">
        <v>0.1</v>
      </c>
      <c r="E94" s="3" t="s">
        <v>105</v>
      </c>
      <c r="F94" s="3" t="s">
        <v>160</v>
      </c>
      <c r="G94" s="3" t="s">
        <v>16</v>
      </c>
      <c r="H94" s="3" t="s">
        <v>159</v>
      </c>
      <c r="I94" s="4" t="s">
        <v>710</v>
      </c>
      <c r="J94" s="3" t="s">
        <v>159</v>
      </c>
      <c r="K94" s="3">
        <v>-0.5</v>
      </c>
      <c r="L94" s="3" t="s">
        <v>19</v>
      </c>
      <c r="M94" s="3" t="s">
        <v>19</v>
      </c>
      <c r="N94" s="3">
        <v>6.2</v>
      </c>
      <c r="O94" s="3" t="s">
        <v>1218</v>
      </c>
      <c r="P94" s="3">
        <f t="shared" si="1"/>
        <v>6.2</v>
      </c>
    </row>
    <row r="95" spans="1:16" x14ac:dyDescent="0.25">
      <c r="A95" s="5" t="s">
        <v>713</v>
      </c>
      <c r="B95" s="6" t="s">
        <v>714</v>
      </c>
      <c r="C95" s="5" t="s">
        <v>13</v>
      </c>
      <c r="D95" s="5">
        <v>0.1</v>
      </c>
      <c r="E95" s="5" t="s">
        <v>105</v>
      </c>
      <c r="F95" s="5" t="s">
        <v>161</v>
      </c>
      <c r="G95" s="5" t="s">
        <v>16</v>
      </c>
      <c r="H95" s="5" t="s">
        <v>162</v>
      </c>
      <c r="I95" s="6" t="s">
        <v>715</v>
      </c>
      <c r="J95" s="5" t="s">
        <v>162</v>
      </c>
      <c r="K95" s="5">
        <v>-0.5</v>
      </c>
      <c r="L95" s="5" t="s">
        <v>19</v>
      </c>
      <c r="M95" s="5" t="s">
        <v>19</v>
      </c>
      <c r="N95" s="5">
        <v>4.2</v>
      </c>
      <c r="O95" s="5" t="s">
        <v>1218</v>
      </c>
      <c r="P95" s="5">
        <f t="shared" si="1"/>
        <v>4.2</v>
      </c>
    </row>
    <row r="96" spans="1:16" x14ac:dyDescent="0.25">
      <c r="A96" s="3" t="s">
        <v>716</v>
      </c>
      <c r="B96" s="4" t="s">
        <v>717</v>
      </c>
      <c r="C96" s="3" t="s">
        <v>13</v>
      </c>
      <c r="D96" s="3">
        <v>0.1</v>
      </c>
      <c r="E96" s="3" t="s">
        <v>105</v>
      </c>
      <c r="F96" s="3" t="s">
        <v>163</v>
      </c>
      <c r="G96" s="3" t="s">
        <v>16</v>
      </c>
      <c r="H96" s="3" t="s">
        <v>164</v>
      </c>
      <c r="I96" s="4" t="s">
        <v>718</v>
      </c>
      <c r="J96" s="3" t="s">
        <v>164</v>
      </c>
      <c r="K96" s="3">
        <v>-0.5</v>
      </c>
      <c r="L96" s="3" t="s">
        <v>19</v>
      </c>
      <c r="M96" s="3" t="s">
        <v>19</v>
      </c>
      <c r="N96" s="3">
        <v>4.5999999999999996</v>
      </c>
      <c r="O96" s="3" t="s">
        <v>1218</v>
      </c>
      <c r="P96" s="3">
        <f t="shared" si="1"/>
        <v>4.5999999999999996</v>
      </c>
    </row>
    <row r="97" spans="1:16" x14ac:dyDescent="0.25">
      <c r="A97" s="5" t="s">
        <v>719</v>
      </c>
      <c r="B97" s="6" t="s">
        <v>720</v>
      </c>
      <c r="C97" s="5" t="s">
        <v>26</v>
      </c>
      <c r="D97" s="5">
        <v>0.1</v>
      </c>
      <c r="E97" s="5" t="s">
        <v>105</v>
      </c>
      <c r="F97" s="5" t="s">
        <v>165</v>
      </c>
      <c r="G97" s="5" t="s">
        <v>16</v>
      </c>
      <c r="H97" s="5" t="s">
        <v>166</v>
      </c>
      <c r="I97" s="6" t="s">
        <v>721</v>
      </c>
      <c r="J97" s="5" t="s">
        <v>166</v>
      </c>
      <c r="K97" s="5">
        <v>-0.5</v>
      </c>
      <c r="L97" s="5" t="s">
        <v>19</v>
      </c>
      <c r="M97" s="5" t="s">
        <v>19</v>
      </c>
      <c r="N97" s="5">
        <v>4.0999999999999996</v>
      </c>
      <c r="O97" s="5" t="s">
        <v>1218</v>
      </c>
      <c r="P97" s="5">
        <f t="shared" si="1"/>
        <v>4.0999999999999996</v>
      </c>
    </row>
    <row r="98" spans="1:16" x14ac:dyDescent="0.25">
      <c r="A98" s="3" t="s">
        <v>722</v>
      </c>
      <c r="B98" s="4" t="s">
        <v>723</v>
      </c>
      <c r="C98" s="3" t="s">
        <v>26</v>
      </c>
      <c r="D98" s="3">
        <v>0.1</v>
      </c>
      <c r="E98" s="3" t="s">
        <v>105</v>
      </c>
      <c r="F98" s="3" t="s">
        <v>167</v>
      </c>
      <c r="G98" s="3" t="s">
        <v>16</v>
      </c>
      <c r="H98" s="3" t="s">
        <v>168</v>
      </c>
      <c r="I98" s="4" t="s">
        <v>724</v>
      </c>
      <c r="J98" s="3" t="s">
        <v>168</v>
      </c>
      <c r="K98" s="3">
        <v>-0.5</v>
      </c>
      <c r="L98" s="3" t="s">
        <v>19</v>
      </c>
      <c r="M98" s="3" t="s">
        <v>19</v>
      </c>
      <c r="N98" s="3">
        <v>4</v>
      </c>
      <c r="O98" s="3" t="s">
        <v>1218</v>
      </c>
      <c r="P98" s="3">
        <f t="shared" si="1"/>
        <v>4</v>
      </c>
    </row>
    <row r="99" spans="1:16" x14ac:dyDescent="0.25">
      <c r="A99" s="5" t="s">
        <v>725</v>
      </c>
      <c r="B99" s="6" t="s">
        <v>726</v>
      </c>
      <c r="C99" s="5" t="s">
        <v>13</v>
      </c>
      <c r="D99" s="5">
        <v>0.1</v>
      </c>
      <c r="E99" s="5" t="s">
        <v>105</v>
      </c>
      <c r="F99" s="5" t="s">
        <v>169</v>
      </c>
      <c r="G99" s="5" t="s">
        <v>16</v>
      </c>
      <c r="H99" s="5" t="s">
        <v>170</v>
      </c>
      <c r="I99" s="6" t="s">
        <v>727</v>
      </c>
      <c r="J99" s="5" t="s">
        <v>170</v>
      </c>
      <c r="K99" s="5">
        <v>-0.5</v>
      </c>
      <c r="L99" s="5" t="s">
        <v>19</v>
      </c>
      <c r="M99" s="5" t="s">
        <v>19</v>
      </c>
      <c r="N99" s="5">
        <v>4</v>
      </c>
      <c r="O99" s="5" t="s">
        <v>1218</v>
      </c>
      <c r="P99" s="5">
        <f t="shared" si="1"/>
        <v>4</v>
      </c>
    </row>
    <row r="100" spans="1:16" x14ac:dyDescent="0.25">
      <c r="A100" s="3" t="s">
        <v>728</v>
      </c>
      <c r="B100" s="4" t="s">
        <v>729</v>
      </c>
      <c r="C100" s="3" t="s">
        <v>13</v>
      </c>
      <c r="D100" s="3">
        <v>0.1</v>
      </c>
      <c r="E100" s="3" t="s">
        <v>105</v>
      </c>
      <c r="F100" s="3" t="s">
        <v>171</v>
      </c>
      <c r="G100" s="3" t="s">
        <v>16</v>
      </c>
      <c r="H100" s="3" t="s">
        <v>172</v>
      </c>
      <c r="I100" s="4" t="s">
        <v>730</v>
      </c>
      <c r="J100" s="3" t="s">
        <v>172</v>
      </c>
      <c r="K100" s="3">
        <v>-0.5</v>
      </c>
      <c r="L100" s="3" t="s">
        <v>19</v>
      </c>
      <c r="M100" s="3" t="s">
        <v>19</v>
      </c>
      <c r="N100" s="3">
        <v>4.3</v>
      </c>
      <c r="O100" s="3" t="s">
        <v>1218</v>
      </c>
      <c r="P100" s="3">
        <f t="shared" si="1"/>
        <v>4.3</v>
      </c>
    </row>
    <row r="101" spans="1:16" x14ac:dyDescent="0.25">
      <c r="A101" s="5" t="s">
        <v>731</v>
      </c>
      <c r="B101" s="6" t="s">
        <v>732</v>
      </c>
      <c r="C101" s="5" t="s">
        <v>26</v>
      </c>
      <c r="D101" s="5">
        <v>0.1</v>
      </c>
      <c r="E101" s="5" t="s">
        <v>105</v>
      </c>
      <c r="F101" s="5" t="s">
        <v>173</v>
      </c>
      <c r="G101" s="5" t="s">
        <v>16</v>
      </c>
      <c r="H101" s="5" t="s">
        <v>174</v>
      </c>
      <c r="I101" s="6" t="s">
        <v>733</v>
      </c>
      <c r="J101" s="5" t="s">
        <v>174</v>
      </c>
      <c r="K101" s="5">
        <v>-0.5</v>
      </c>
      <c r="L101" s="5" t="s">
        <v>19</v>
      </c>
      <c r="M101" s="5" t="s">
        <v>19</v>
      </c>
      <c r="N101" s="5">
        <v>3.9</v>
      </c>
      <c r="O101" s="5" t="s">
        <v>1218</v>
      </c>
      <c r="P101" s="5">
        <f t="shared" si="1"/>
        <v>3.9</v>
      </c>
    </row>
    <row r="102" spans="1:16" x14ac:dyDescent="0.25">
      <c r="A102" s="3" t="s">
        <v>734</v>
      </c>
      <c r="B102" s="4" t="s">
        <v>735</v>
      </c>
      <c r="C102" s="3" t="s">
        <v>26</v>
      </c>
      <c r="D102" s="3">
        <v>0.1</v>
      </c>
      <c r="E102" s="3" t="s">
        <v>105</v>
      </c>
      <c r="F102" s="3" t="s">
        <v>175</v>
      </c>
      <c r="G102" s="3" t="s">
        <v>16</v>
      </c>
      <c r="H102" s="3" t="s">
        <v>176</v>
      </c>
      <c r="I102" s="4" t="s">
        <v>736</v>
      </c>
      <c r="J102" s="3" t="s">
        <v>176</v>
      </c>
      <c r="K102" s="3">
        <v>-0.5</v>
      </c>
      <c r="L102" s="3" t="s">
        <v>19</v>
      </c>
      <c r="M102" s="3" t="s">
        <v>19</v>
      </c>
      <c r="N102" s="3">
        <v>4.7</v>
      </c>
      <c r="O102" s="3" t="s">
        <v>1218</v>
      </c>
      <c r="P102" s="3">
        <f t="shared" si="1"/>
        <v>4.7</v>
      </c>
    </row>
    <row r="103" spans="1:16" x14ac:dyDescent="0.25">
      <c r="A103" s="5" t="s">
        <v>737</v>
      </c>
      <c r="B103" s="6" t="s">
        <v>738</v>
      </c>
      <c r="C103" s="5" t="s">
        <v>13</v>
      </c>
      <c r="D103" s="5">
        <v>0.1</v>
      </c>
      <c r="E103" s="5" t="s">
        <v>105</v>
      </c>
      <c r="F103" s="5" t="s">
        <v>177</v>
      </c>
      <c r="G103" s="5" t="s">
        <v>16</v>
      </c>
      <c r="H103" s="5" t="s">
        <v>178</v>
      </c>
      <c r="I103" s="6" t="s">
        <v>739</v>
      </c>
      <c r="J103" s="5" t="s">
        <v>178</v>
      </c>
      <c r="K103" s="5">
        <v>-0.5</v>
      </c>
      <c r="L103" s="5" t="s">
        <v>19</v>
      </c>
      <c r="M103" s="5" t="s">
        <v>19</v>
      </c>
      <c r="N103" s="5">
        <v>4</v>
      </c>
      <c r="O103" s="5" t="s">
        <v>1218</v>
      </c>
      <c r="P103" s="5">
        <f t="shared" si="1"/>
        <v>4</v>
      </c>
    </row>
    <row r="104" spans="1:16" x14ac:dyDescent="0.25">
      <c r="A104" s="3" t="s">
        <v>740</v>
      </c>
      <c r="B104" s="4" t="s">
        <v>741</v>
      </c>
      <c r="C104" s="3" t="s">
        <v>13</v>
      </c>
      <c r="D104" s="3">
        <v>0.1</v>
      </c>
      <c r="E104" s="3" t="s">
        <v>105</v>
      </c>
      <c r="F104" s="3" t="s">
        <v>179</v>
      </c>
      <c r="G104" s="3" t="s">
        <v>16</v>
      </c>
      <c r="H104" s="3" t="s">
        <v>180</v>
      </c>
      <c r="I104" s="4" t="s">
        <v>742</v>
      </c>
      <c r="J104" s="3" t="s">
        <v>180</v>
      </c>
      <c r="K104" s="3">
        <v>-0.5</v>
      </c>
      <c r="L104" s="3" t="s">
        <v>19</v>
      </c>
      <c r="M104" s="3" t="s">
        <v>19</v>
      </c>
      <c r="N104" s="3">
        <v>5.3</v>
      </c>
      <c r="O104" s="3" t="s">
        <v>1218</v>
      </c>
      <c r="P104" s="3">
        <f t="shared" si="1"/>
        <v>5.3</v>
      </c>
    </row>
    <row r="105" spans="1:16" x14ac:dyDescent="0.25">
      <c r="A105" s="5" t="s">
        <v>743</v>
      </c>
      <c r="B105" s="6" t="s">
        <v>744</v>
      </c>
      <c r="C105" s="5" t="s">
        <v>13</v>
      </c>
      <c r="D105" s="5">
        <v>0.1</v>
      </c>
      <c r="E105" s="5" t="s">
        <v>105</v>
      </c>
      <c r="F105" s="5" t="s">
        <v>181</v>
      </c>
      <c r="G105" s="5" t="s">
        <v>16</v>
      </c>
      <c r="H105" s="5" t="s">
        <v>182</v>
      </c>
      <c r="I105" s="6" t="s">
        <v>745</v>
      </c>
      <c r="J105" s="5" t="s">
        <v>182</v>
      </c>
      <c r="K105" s="5">
        <v>-0.5</v>
      </c>
      <c r="L105" s="5" t="s">
        <v>19</v>
      </c>
      <c r="M105" s="5" t="s">
        <v>19</v>
      </c>
      <c r="N105" s="5">
        <v>2.7</v>
      </c>
      <c r="O105" s="5" t="s">
        <v>1218</v>
      </c>
      <c r="P105" s="5">
        <f t="shared" si="1"/>
        <v>2.7</v>
      </c>
    </row>
    <row r="106" spans="1:16" x14ac:dyDescent="0.25">
      <c r="A106" s="3" t="s">
        <v>746</v>
      </c>
      <c r="B106" s="4" t="s">
        <v>747</v>
      </c>
      <c r="C106" s="3" t="s">
        <v>13</v>
      </c>
      <c r="D106" s="3">
        <v>0.1</v>
      </c>
      <c r="E106" s="3" t="s">
        <v>105</v>
      </c>
      <c r="F106" s="3" t="s">
        <v>183</v>
      </c>
      <c r="G106" s="3" t="s">
        <v>16</v>
      </c>
      <c r="H106" s="3" t="s">
        <v>184</v>
      </c>
      <c r="I106" s="4" t="s">
        <v>748</v>
      </c>
      <c r="J106" s="3" t="s">
        <v>184</v>
      </c>
      <c r="K106" s="3">
        <v>-0.5</v>
      </c>
      <c r="L106" s="3" t="s">
        <v>19</v>
      </c>
      <c r="M106" s="3" t="s">
        <v>19</v>
      </c>
      <c r="N106" s="3">
        <v>4.0999999999999996</v>
      </c>
      <c r="O106" s="3" t="s">
        <v>1218</v>
      </c>
      <c r="P106" s="3">
        <f t="shared" si="1"/>
        <v>4.0999999999999996</v>
      </c>
    </row>
    <row r="107" spans="1:16" x14ac:dyDescent="0.25">
      <c r="A107" s="5" t="s">
        <v>749</v>
      </c>
      <c r="B107" s="6" t="s">
        <v>750</v>
      </c>
      <c r="C107" s="5" t="s">
        <v>13</v>
      </c>
      <c r="D107" s="5">
        <v>0.1</v>
      </c>
      <c r="E107" s="5" t="s">
        <v>105</v>
      </c>
      <c r="F107" s="5" t="s">
        <v>185</v>
      </c>
      <c r="G107" s="5" t="s">
        <v>16</v>
      </c>
      <c r="H107" s="5" t="s">
        <v>186</v>
      </c>
      <c r="I107" s="6" t="s">
        <v>751</v>
      </c>
      <c r="J107" s="5" t="s">
        <v>186</v>
      </c>
      <c r="K107" s="5">
        <v>-0.5</v>
      </c>
      <c r="L107" s="5" t="s">
        <v>19</v>
      </c>
      <c r="M107" s="5" t="s">
        <v>19</v>
      </c>
      <c r="N107" s="5">
        <v>-4.5</v>
      </c>
      <c r="O107" s="5" t="s">
        <v>1218</v>
      </c>
      <c r="P107" s="5">
        <f t="shared" si="1"/>
        <v>-4.5</v>
      </c>
    </row>
    <row r="108" spans="1:16" x14ac:dyDescent="0.25">
      <c r="A108" s="3" t="s">
        <v>752</v>
      </c>
      <c r="B108" s="4" t="s">
        <v>753</v>
      </c>
      <c r="C108" s="3" t="s">
        <v>13</v>
      </c>
      <c r="D108" s="3">
        <v>0.1</v>
      </c>
      <c r="E108" s="3" t="s">
        <v>105</v>
      </c>
      <c r="F108" s="3" t="s">
        <v>187</v>
      </c>
      <c r="G108" s="3" t="s">
        <v>16</v>
      </c>
      <c r="H108" s="3" t="s">
        <v>186</v>
      </c>
      <c r="I108" s="4" t="s">
        <v>751</v>
      </c>
      <c r="J108" s="3" t="s">
        <v>186</v>
      </c>
      <c r="K108" s="3">
        <v>-0.5</v>
      </c>
      <c r="L108" s="3" t="s">
        <v>19</v>
      </c>
      <c r="M108" s="3" t="s">
        <v>19</v>
      </c>
      <c r="N108" s="3">
        <v>11.9</v>
      </c>
      <c r="O108" s="3" t="s">
        <v>1218</v>
      </c>
      <c r="P108" s="3">
        <f t="shared" si="1"/>
        <v>11.9</v>
      </c>
    </row>
    <row r="109" spans="1:16" x14ac:dyDescent="0.25">
      <c r="A109" s="5" t="s">
        <v>754</v>
      </c>
      <c r="B109" s="6" t="s">
        <v>755</v>
      </c>
      <c r="C109" s="5" t="s">
        <v>26</v>
      </c>
      <c r="D109" s="5">
        <v>0.1</v>
      </c>
      <c r="E109" s="5" t="s">
        <v>105</v>
      </c>
      <c r="F109" s="5" t="s">
        <v>188</v>
      </c>
      <c r="G109" s="5" t="s">
        <v>16</v>
      </c>
      <c r="H109" s="5" t="s">
        <v>189</v>
      </c>
      <c r="I109" s="6" t="s">
        <v>756</v>
      </c>
      <c r="J109" s="5" t="s">
        <v>189</v>
      </c>
      <c r="K109" s="5">
        <v>-0.5</v>
      </c>
      <c r="L109" s="5" t="s">
        <v>19</v>
      </c>
      <c r="M109" s="5" t="s">
        <v>19</v>
      </c>
      <c r="N109" s="5">
        <v>4.0999999999999996</v>
      </c>
      <c r="O109" s="5" t="s">
        <v>1218</v>
      </c>
      <c r="P109" s="5">
        <f t="shared" si="1"/>
        <v>4.0999999999999996</v>
      </c>
    </row>
    <row r="110" spans="1:16" x14ac:dyDescent="0.25">
      <c r="A110" s="3" t="s">
        <v>757</v>
      </c>
      <c r="B110" s="4" t="s">
        <v>758</v>
      </c>
      <c r="C110" s="3" t="s">
        <v>13</v>
      </c>
      <c r="D110" s="3">
        <v>0.1</v>
      </c>
      <c r="E110" s="3" t="s">
        <v>105</v>
      </c>
      <c r="F110" s="3" t="s">
        <v>190</v>
      </c>
      <c r="G110" s="3" t="s">
        <v>16</v>
      </c>
      <c r="H110" s="3" t="s">
        <v>191</v>
      </c>
      <c r="I110" s="4" t="s">
        <v>759</v>
      </c>
      <c r="J110" s="3" t="s">
        <v>191</v>
      </c>
      <c r="K110" s="3">
        <v>-0.5</v>
      </c>
      <c r="L110" s="3" t="s">
        <v>19</v>
      </c>
      <c r="M110" s="3" t="s">
        <v>19</v>
      </c>
      <c r="N110" s="3">
        <v>4</v>
      </c>
      <c r="O110" s="3" t="s">
        <v>1218</v>
      </c>
      <c r="P110" s="3">
        <f t="shared" si="1"/>
        <v>4</v>
      </c>
    </row>
    <row r="111" spans="1:16" x14ac:dyDescent="0.25">
      <c r="A111" s="5" t="s">
        <v>760</v>
      </c>
      <c r="B111" s="6" t="s">
        <v>761</v>
      </c>
      <c r="C111" s="5" t="s">
        <v>26</v>
      </c>
      <c r="D111" s="5">
        <v>0.1</v>
      </c>
      <c r="E111" s="5" t="s">
        <v>105</v>
      </c>
      <c r="F111" s="5" t="s">
        <v>192</v>
      </c>
      <c r="G111" s="5" t="s">
        <v>16</v>
      </c>
      <c r="H111" s="5" t="s">
        <v>193</v>
      </c>
      <c r="I111" s="6" t="s">
        <v>762</v>
      </c>
      <c r="J111" s="5" t="s">
        <v>193</v>
      </c>
      <c r="K111" s="5">
        <v>-0.5</v>
      </c>
      <c r="L111" s="5" t="s">
        <v>19</v>
      </c>
      <c r="M111" s="5" t="s">
        <v>19</v>
      </c>
      <c r="N111" s="5">
        <v>3.9</v>
      </c>
      <c r="O111" s="5" t="s">
        <v>1218</v>
      </c>
      <c r="P111" s="5">
        <f t="shared" si="1"/>
        <v>3.9</v>
      </c>
    </row>
    <row r="112" spans="1:16" x14ac:dyDescent="0.25">
      <c r="A112" s="3" t="s">
        <v>763</v>
      </c>
      <c r="B112" s="4" t="s">
        <v>764</v>
      </c>
      <c r="C112" s="3" t="s">
        <v>13</v>
      </c>
      <c r="D112" s="3">
        <v>0.1</v>
      </c>
      <c r="E112" s="3" t="s">
        <v>105</v>
      </c>
      <c r="F112" s="3" t="s">
        <v>194</v>
      </c>
      <c r="G112" s="3" t="s">
        <v>16</v>
      </c>
      <c r="H112" s="3" t="s">
        <v>195</v>
      </c>
      <c r="I112" s="4" t="s">
        <v>765</v>
      </c>
      <c r="J112" s="3" t="s">
        <v>195</v>
      </c>
      <c r="K112" s="3">
        <v>-0.5</v>
      </c>
      <c r="L112" s="3" t="s">
        <v>19</v>
      </c>
      <c r="M112" s="3" t="s">
        <v>19</v>
      </c>
      <c r="N112" s="3">
        <v>4.3</v>
      </c>
      <c r="O112" s="3" t="s">
        <v>1218</v>
      </c>
      <c r="P112" s="3">
        <f t="shared" si="1"/>
        <v>4.3</v>
      </c>
    </row>
    <row r="113" spans="1:16" x14ac:dyDescent="0.25">
      <c r="A113" s="5" t="s">
        <v>766</v>
      </c>
      <c r="B113" s="6" t="s">
        <v>767</v>
      </c>
      <c r="C113" s="5" t="s">
        <v>26</v>
      </c>
      <c r="D113" s="5">
        <v>0.1</v>
      </c>
      <c r="E113" s="5" t="s">
        <v>105</v>
      </c>
      <c r="F113" s="5" t="s">
        <v>196</v>
      </c>
      <c r="G113" s="5" t="s">
        <v>16</v>
      </c>
      <c r="H113" s="5" t="s">
        <v>197</v>
      </c>
      <c r="I113" s="6" t="s">
        <v>768</v>
      </c>
      <c r="J113" s="5" t="s">
        <v>197</v>
      </c>
      <c r="K113" s="5">
        <v>-0.5</v>
      </c>
      <c r="L113" s="5" t="s">
        <v>19</v>
      </c>
      <c r="M113" s="5" t="s">
        <v>19</v>
      </c>
      <c r="N113" s="5">
        <v>-9.6999999999999993</v>
      </c>
      <c r="O113" s="5" t="s">
        <v>1218</v>
      </c>
      <c r="P113" s="5">
        <f t="shared" si="1"/>
        <v>-9.6999999999999993</v>
      </c>
    </row>
    <row r="114" spans="1:16" x14ac:dyDescent="0.25">
      <c r="A114" s="3" t="s">
        <v>769</v>
      </c>
      <c r="B114" s="4" t="s">
        <v>770</v>
      </c>
      <c r="C114" s="3" t="s">
        <v>26</v>
      </c>
      <c r="D114" s="3">
        <v>0.1</v>
      </c>
      <c r="E114" s="3" t="s">
        <v>105</v>
      </c>
      <c r="F114" s="3" t="s">
        <v>198</v>
      </c>
      <c r="G114" s="3" t="s">
        <v>16</v>
      </c>
      <c r="H114" s="3" t="s">
        <v>197</v>
      </c>
      <c r="I114" s="4" t="s">
        <v>768</v>
      </c>
      <c r="J114" s="3" t="s">
        <v>197</v>
      </c>
      <c r="K114" s="3">
        <v>-0.5</v>
      </c>
      <c r="L114" s="3" t="s">
        <v>19</v>
      </c>
      <c r="M114" s="3" t="s">
        <v>19</v>
      </c>
      <c r="N114" s="3">
        <v>6.3</v>
      </c>
      <c r="O114" s="3" t="s">
        <v>1218</v>
      </c>
      <c r="P114" s="3">
        <f t="shared" si="1"/>
        <v>6.3</v>
      </c>
    </row>
    <row r="115" spans="1:16" x14ac:dyDescent="0.25">
      <c r="A115" s="5" t="s">
        <v>771</v>
      </c>
      <c r="B115" s="6" t="s">
        <v>772</v>
      </c>
      <c r="C115" s="5" t="s">
        <v>26</v>
      </c>
      <c r="D115" s="5">
        <v>0.1</v>
      </c>
      <c r="E115" s="5" t="s">
        <v>105</v>
      </c>
      <c r="F115" s="5" t="s">
        <v>199</v>
      </c>
      <c r="G115" s="5" t="s">
        <v>16</v>
      </c>
      <c r="H115" s="5" t="s">
        <v>197</v>
      </c>
      <c r="I115" s="6" t="s">
        <v>768</v>
      </c>
      <c r="J115" s="5" t="s">
        <v>197</v>
      </c>
      <c r="K115" s="5">
        <v>-0.5</v>
      </c>
      <c r="L115" s="5" t="s">
        <v>19</v>
      </c>
      <c r="M115" s="5" t="s">
        <v>19</v>
      </c>
      <c r="N115" s="5">
        <v>15.3</v>
      </c>
      <c r="O115" s="5" t="s">
        <v>1218</v>
      </c>
      <c r="P115" s="5">
        <f t="shared" si="1"/>
        <v>15.3</v>
      </c>
    </row>
    <row r="116" spans="1:16" x14ac:dyDescent="0.25">
      <c r="A116" s="3" t="s">
        <v>773</v>
      </c>
      <c r="B116" s="4" t="s">
        <v>774</v>
      </c>
      <c r="C116" s="3" t="s">
        <v>13</v>
      </c>
      <c r="D116" s="3">
        <v>0.1</v>
      </c>
      <c r="E116" s="3" t="s">
        <v>105</v>
      </c>
      <c r="F116" s="3" t="s">
        <v>200</v>
      </c>
      <c r="G116" s="3" t="s">
        <v>16</v>
      </c>
      <c r="H116" s="3" t="s">
        <v>201</v>
      </c>
      <c r="I116" s="4" t="s">
        <v>775</v>
      </c>
      <c r="J116" s="3" t="s">
        <v>201</v>
      </c>
      <c r="K116" s="3">
        <v>-0.5</v>
      </c>
      <c r="L116" s="3" t="s">
        <v>19</v>
      </c>
      <c r="M116" s="3" t="s">
        <v>19</v>
      </c>
      <c r="N116" s="3">
        <v>-6.8</v>
      </c>
      <c r="O116" s="3" t="s">
        <v>1218</v>
      </c>
      <c r="P116" s="3">
        <f t="shared" si="1"/>
        <v>-6.8</v>
      </c>
    </row>
    <row r="117" spans="1:16" x14ac:dyDescent="0.25">
      <c r="A117" s="5" t="s">
        <v>776</v>
      </c>
      <c r="B117" s="6" t="s">
        <v>777</v>
      </c>
      <c r="C117" s="5" t="s">
        <v>13</v>
      </c>
      <c r="D117" s="5">
        <v>0.1</v>
      </c>
      <c r="E117" s="5" t="s">
        <v>105</v>
      </c>
      <c r="F117" s="5" t="s">
        <v>202</v>
      </c>
      <c r="G117" s="5" t="s">
        <v>16</v>
      </c>
      <c r="H117" s="5" t="s">
        <v>201</v>
      </c>
      <c r="I117" s="6" t="s">
        <v>775</v>
      </c>
      <c r="J117" s="5" t="s">
        <v>201</v>
      </c>
      <c r="K117" s="5">
        <v>-0.5</v>
      </c>
      <c r="L117" s="5" t="s">
        <v>19</v>
      </c>
      <c r="M117" s="5" t="s">
        <v>19</v>
      </c>
      <c r="N117" s="5">
        <v>1.5</v>
      </c>
      <c r="O117" s="5" t="s">
        <v>1218</v>
      </c>
      <c r="P117" s="5">
        <f t="shared" si="1"/>
        <v>1.5</v>
      </c>
    </row>
    <row r="118" spans="1:16" x14ac:dyDescent="0.25">
      <c r="A118" s="3" t="s">
        <v>778</v>
      </c>
      <c r="B118" s="4" t="s">
        <v>779</v>
      </c>
      <c r="C118" s="3" t="s">
        <v>13</v>
      </c>
      <c r="D118" s="3">
        <v>0.1</v>
      </c>
      <c r="E118" s="3" t="s">
        <v>105</v>
      </c>
      <c r="F118" s="3" t="s">
        <v>203</v>
      </c>
      <c r="G118" s="3" t="s">
        <v>16</v>
      </c>
      <c r="H118" s="3" t="s">
        <v>201</v>
      </c>
      <c r="I118" s="4" t="s">
        <v>775</v>
      </c>
      <c r="J118" s="3" t="s">
        <v>201</v>
      </c>
      <c r="K118" s="3">
        <v>-0.5</v>
      </c>
      <c r="L118" s="3" t="s">
        <v>19</v>
      </c>
      <c r="M118" s="3" t="s">
        <v>19</v>
      </c>
      <c r="N118" s="3">
        <v>16.7</v>
      </c>
      <c r="O118" s="3" t="s">
        <v>1218</v>
      </c>
      <c r="P118" s="3">
        <f t="shared" si="1"/>
        <v>16.7</v>
      </c>
    </row>
    <row r="119" spans="1:16" x14ac:dyDescent="0.25">
      <c r="A119" s="5" t="s">
        <v>780</v>
      </c>
      <c r="B119" s="6" t="s">
        <v>781</v>
      </c>
      <c r="C119" s="5" t="s">
        <v>26</v>
      </c>
      <c r="D119" s="5">
        <v>0.1</v>
      </c>
      <c r="E119" s="5" t="s">
        <v>105</v>
      </c>
      <c r="F119" s="5" t="s">
        <v>204</v>
      </c>
      <c r="G119" s="5" t="s">
        <v>16</v>
      </c>
      <c r="H119" s="5" t="s">
        <v>205</v>
      </c>
      <c r="I119" s="6" t="s">
        <v>782</v>
      </c>
      <c r="J119" s="5" t="s">
        <v>205</v>
      </c>
      <c r="K119" s="5">
        <v>-0.5</v>
      </c>
      <c r="L119" s="5" t="s">
        <v>19</v>
      </c>
      <c r="M119" s="5" t="s">
        <v>19</v>
      </c>
      <c r="N119" s="5">
        <v>-13.2</v>
      </c>
      <c r="O119" s="5" t="s">
        <v>1218</v>
      </c>
      <c r="P119" s="5">
        <f t="shared" si="1"/>
        <v>-13.2</v>
      </c>
    </row>
    <row r="120" spans="1:16" x14ac:dyDescent="0.25">
      <c r="A120" s="3" t="s">
        <v>783</v>
      </c>
      <c r="B120" s="4" t="s">
        <v>784</v>
      </c>
      <c r="C120" s="3" t="s">
        <v>26</v>
      </c>
      <c r="D120" s="3">
        <v>0.1</v>
      </c>
      <c r="E120" s="3" t="s">
        <v>105</v>
      </c>
      <c r="F120" s="3" t="s">
        <v>206</v>
      </c>
      <c r="G120" s="3" t="s">
        <v>16</v>
      </c>
      <c r="H120" s="3" t="s">
        <v>205</v>
      </c>
      <c r="I120" s="4" t="s">
        <v>782</v>
      </c>
      <c r="J120" s="3" t="s">
        <v>205</v>
      </c>
      <c r="K120" s="3">
        <v>-0.5</v>
      </c>
      <c r="L120" s="3" t="s">
        <v>19</v>
      </c>
      <c r="M120" s="3" t="s">
        <v>19</v>
      </c>
      <c r="N120" s="3">
        <v>-3.3</v>
      </c>
      <c r="O120" s="3" t="s">
        <v>1218</v>
      </c>
      <c r="P120" s="3">
        <f t="shared" si="1"/>
        <v>-3.3</v>
      </c>
    </row>
    <row r="121" spans="1:16" x14ac:dyDescent="0.25">
      <c r="A121" s="5" t="s">
        <v>785</v>
      </c>
      <c r="B121" s="6" t="s">
        <v>786</v>
      </c>
      <c r="C121" s="5" t="s">
        <v>26</v>
      </c>
      <c r="D121" s="5">
        <v>0.1</v>
      </c>
      <c r="E121" s="5" t="s">
        <v>105</v>
      </c>
      <c r="F121" s="5" t="s">
        <v>207</v>
      </c>
      <c r="G121" s="5" t="s">
        <v>16</v>
      </c>
      <c r="H121" s="5" t="s">
        <v>205</v>
      </c>
      <c r="I121" s="6" t="s">
        <v>782</v>
      </c>
      <c r="J121" s="5" t="s">
        <v>205</v>
      </c>
      <c r="K121" s="5">
        <v>-0.5</v>
      </c>
      <c r="L121" s="5" t="s">
        <v>19</v>
      </c>
      <c r="M121" s="5" t="s">
        <v>19</v>
      </c>
      <c r="N121" s="5">
        <v>10.1</v>
      </c>
      <c r="O121" s="5" t="s">
        <v>1218</v>
      </c>
      <c r="P121" s="5">
        <f t="shared" si="1"/>
        <v>10.1</v>
      </c>
    </row>
    <row r="122" spans="1:16" x14ac:dyDescent="0.25">
      <c r="A122" s="3" t="s">
        <v>787</v>
      </c>
      <c r="B122" s="4" t="s">
        <v>788</v>
      </c>
      <c r="C122" s="3" t="s">
        <v>26</v>
      </c>
      <c r="D122" s="3">
        <v>0.1</v>
      </c>
      <c r="E122" s="3" t="s">
        <v>105</v>
      </c>
      <c r="F122" s="3" t="s">
        <v>208</v>
      </c>
      <c r="G122" s="3" t="s">
        <v>16</v>
      </c>
      <c r="H122" s="3" t="s">
        <v>205</v>
      </c>
      <c r="I122" s="4" t="s">
        <v>782</v>
      </c>
      <c r="J122" s="3" t="s">
        <v>205</v>
      </c>
      <c r="K122" s="3">
        <v>-0.5</v>
      </c>
      <c r="L122" s="3" t="s">
        <v>19</v>
      </c>
      <c r="M122" s="3" t="s">
        <v>19</v>
      </c>
      <c r="N122" s="3">
        <v>22.6</v>
      </c>
      <c r="O122" s="3" t="s">
        <v>1218</v>
      </c>
      <c r="P122" s="3">
        <f t="shared" si="1"/>
        <v>22.6</v>
      </c>
    </row>
    <row r="123" spans="1:16" x14ac:dyDescent="0.25">
      <c r="A123" s="5" t="s">
        <v>789</v>
      </c>
      <c r="B123" s="6" t="s">
        <v>790</v>
      </c>
      <c r="C123" s="5" t="s">
        <v>26</v>
      </c>
      <c r="D123" s="5">
        <v>0.1</v>
      </c>
      <c r="E123" s="5" t="s">
        <v>105</v>
      </c>
      <c r="F123" s="5" t="s">
        <v>209</v>
      </c>
      <c r="G123" s="5" t="s">
        <v>16</v>
      </c>
      <c r="H123" s="5" t="s">
        <v>210</v>
      </c>
      <c r="I123" s="6" t="s">
        <v>791</v>
      </c>
      <c r="J123" s="5" t="s">
        <v>210</v>
      </c>
      <c r="K123" s="5">
        <v>-0.5</v>
      </c>
      <c r="L123" s="5" t="s">
        <v>19</v>
      </c>
      <c r="M123" s="5" t="s">
        <v>19</v>
      </c>
      <c r="N123" s="5">
        <v>3.9</v>
      </c>
      <c r="O123" s="5" t="s">
        <v>1218</v>
      </c>
      <c r="P123" s="5">
        <f t="shared" si="1"/>
        <v>3.9</v>
      </c>
    </row>
    <row r="124" spans="1:16" x14ac:dyDescent="0.25">
      <c r="A124" s="3" t="s">
        <v>792</v>
      </c>
      <c r="B124" s="4" t="s">
        <v>619</v>
      </c>
      <c r="C124" s="3" t="s">
        <v>13</v>
      </c>
      <c r="D124" s="3">
        <v>0.1</v>
      </c>
      <c r="E124" s="3" t="s">
        <v>105</v>
      </c>
      <c r="F124" s="3" t="s">
        <v>211</v>
      </c>
      <c r="G124" s="3" t="s">
        <v>16</v>
      </c>
      <c r="H124" s="3" t="s">
        <v>212</v>
      </c>
      <c r="I124" s="4" t="s">
        <v>793</v>
      </c>
      <c r="J124" s="3" t="s">
        <v>212</v>
      </c>
      <c r="K124" s="3">
        <v>-0.5</v>
      </c>
      <c r="L124" s="3" t="s">
        <v>19</v>
      </c>
      <c r="M124" s="3" t="s">
        <v>19</v>
      </c>
      <c r="N124" s="3">
        <v>3.9</v>
      </c>
      <c r="O124" s="3" t="s">
        <v>1218</v>
      </c>
      <c r="P124" s="3">
        <f t="shared" si="1"/>
        <v>3.9</v>
      </c>
    </row>
    <row r="125" spans="1:16" x14ac:dyDescent="0.25">
      <c r="A125" s="5" t="s">
        <v>794</v>
      </c>
      <c r="B125" s="6" t="s">
        <v>795</v>
      </c>
      <c r="C125" s="5" t="s">
        <v>13</v>
      </c>
      <c r="D125" s="5">
        <v>0.1</v>
      </c>
      <c r="E125" s="5" t="s">
        <v>105</v>
      </c>
      <c r="F125" s="5" t="s">
        <v>213</v>
      </c>
      <c r="G125" s="5" t="s">
        <v>16</v>
      </c>
      <c r="H125" s="5" t="s">
        <v>214</v>
      </c>
      <c r="I125" s="6" t="s">
        <v>796</v>
      </c>
      <c r="J125" s="5" t="s">
        <v>214</v>
      </c>
      <c r="K125" s="5">
        <v>-0.5</v>
      </c>
      <c r="L125" s="5" t="s">
        <v>19</v>
      </c>
      <c r="M125" s="5" t="s">
        <v>19</v>
      </c>
      <c r="N125" s="5">
        <v>4.7</v>
      </c>
      <c r="O125" s="5" t="s">
        <v>1218</v>
      </c>
      <c r="P125" s="5">
        <f t="shared" si="1"/>
        <v>4.7</v>
      </c>
    </row>
    <row r="126" spans="1:16" x14ac:dyDescent="0.25">
      <c r="A126" s="3" t="s">
        <v>797</v>
      </c>
      <c r="B126" s="4" t="s">
        <v>798</v>
      </c>
      <c r="C126" s="3" t="s">
        <v>13</v>
      </c>
      <c r="D126" s="3">
        <v>0.1</v>
      </c>
      <c r="E126" s="3" t="s">
        <v>105</v>
      </c>
      <c r="F126" s="3" t="s">
        <v>215</v>
      </c>
      <c r="G126" s="3" t="s">
        <v>16</v>
      </c>
      <c r="H126" s="3" t="s">
        <v>216</v>
      </c>
      <c r="I126" s="4" t="s">
        <v>799</v>
      </c>
      <c r="J126" s="3" t="s">
        <v>216</v>
      </c>
      <c r="K126" s="3">
        <v>-0.5</v>
      </c>
      <c r="L126" s="3" t="s">
        <v>19</v>
      </c>
      <c r="M126" s="3" t="s">
        <v>19</v>
      </c>
      <c r="N126" s="3">
        <v>-5</v>
      </c>
      <c r="O126" s="3" t="s">
        <v>1218</v>
      </c>
      <c r="P126" s="3">
        <f t="shared" si="1"/>
        <v>-5</v>
      </c>
    </row>
    <row r="127" spans="1:16" x14ac:dyDescent="0.25">
      <c r="A127" s="5" t="s">
        <v>800</v>
      </c>
      <c r="B127" s="6" t="s">
        <v>801</v>
      </c>
      <c r="C127" s="5" t="s">
        <v>13</v>
      </c>
      <c r="D127" s="5">
        <v>0.1</v>
      </c>
      <c r="E127" s="5" t="s">
        <v>105</v>
      </c>
      <c r="F127" s="5" t="s">
        <v>217</v>
      </c>
      <c r="G127" s="5" t="s">
        <v>16</v>
      </c>
      <c r="H127" s="5" t="s">
        <v>216</v>
      </c>
      <c r="I127" s="6" t="s">
        <v>799</v>
      </c>
      <c r="J127" s="5" t="s">
        <v>216</v>
      </c>
      <c r="K127" s="5">
        <v>-0.5</v>
      </c>
      <c r="L127" s="5" t="s">
        <v>19</v>
      </c>
      <c r="M127" s="5" t="s">
        <v>19</v>
      </c>
      <c r="N127" s="5">
        <v>12.9</v>
      </c>
      <c r="O127" s="5" t="s">
        <v>1218</v>
      </c>
      <c r="P127" s="5">
        <f t="shared" si="1"/>
        <v>12.9</v>
      </c>
    </row>
    <row r="128" spans="1:16" x14ac:dyDescent="0.25">
      <c r="A128" s="3" t="s">
        <v>802</v>
      </c>
      <c r="B128" s="4" t="s">
        <v>803</v>
      </c>
      <c r="C128" s="3" t="s">
        <v>26</v>
      </c>
      <c r="D128" s="3">
        <v>0.1</v>
      </c>
      <c r="E128" s="3" t="s">
        <v>218</v>
      </c>
      <c r="F128" s="3" t="s">
        <v>219</v>
      </c>
      <c r="G128" s="3" t="s">
        <v>16</v>
      </c>
      <c r="H128" s="3" t="s">
        <v>220</v>
      </c>
      <c r="I128" s="4" t="s">
        <v>804</v>
      </c>
      <c r="J128" s="3" t="s">
        <v>220</v>
      </c>
      <c r="K128" s="3">
        <v>-0.5</v>
      </c>
      <c r="L128" s="3" t="s">
        <v>19</v>
      </c>
      <c r="M128" s="3" t="s">
        <v>19</v>
      </c>
      <c r="N128" s="3">
        <v>3.9</v>
      </c>
      <c r="O128" s="3" t="s">
        <v>1218</v>
      </c>
      <c r="P128" s="3">
        <f t="shared" si="1"/>
        <v>3.9</v>
      </c>
    </row>
    <row r="129" spans="1:16" x14ac:dyDescent="0.25">
      <c r="A129" s="5" t="s">
        <v>805</v>
      </c>
      <c r="B129" s="6" t="s">
        <v>806</v>
      </c>
      <c r="C129" s="5" t="s">
        <v>26</v>
      </c>
      <c r="D129" s="5">
        <v>0.1</v>
      </c>
      <c r="E129" s="5" t="s">
        <v>218</v>
      </c>
      <c r="F129" s="5" t="s">
        <v>221</v>
      </c>
      <c r="G129" s="5" t="s">
        <v>16</v>
      </c>
      <c r="H129" s="5" t="s">
        <v>222</v>
      </c>
      <c r="I129" s="6" t="s">
        <v>807</v>
      </c>
      <c r="J129" s="5" t="s">
        <v>222</v>
      </c>
      <c r="K129" s="5">
        <v>-0.5</v>
      </c>
      <c r="L129" s="5" t="s">
        <v>19</v>
      </c>
      <c r="M129" s="5" t="s">
        <v>19</v>
      </c>
      <c r="N129" s="5">
        <v>4</v>
      </c>
      <c r="O129" s="5" t="s">
        <v>1218</v>
      </c>
      <c r="P129" s="5">
        <f t="shared" si="1"/>
        <v>4</v>
      </c>
    </row>
    <row r="130" spans="1:16" x14ac:dyDescent="0.25">
      <c r="A130" s="3" t="s">
        <v>808</v>
      </c>
      <c r="B130" s="4" t="s">
        <v>809</v>
      </c>
      <c r="C130" s="3" t="s">
        <v>13</v>
      </c>
      <c r="D130" s="3">
        <v>0.1</v>
      </c>
      <c r="E130" s="3" t="s">
        <v>218</v>
      </c>
      <c r="F130" s="3" t="s">
        <v>223</v>
      </c>
      <c r="G130" s="3" t="s">
        <v>16</v>
      </c>
      <c r="H130" s="3" t="s">
        <v>224</v>
      </c>
      <c r="I130" s="4" t="s">
        <v>810</v>
      </c>
      <c r="J130" s="3" t="s">
        <v>224</v>
      </c>
      <c r="K130" s="3">
        <v>-0.5</v>
      </c>
      <c r="L130" s="3" t="s">
        <v>19</v>
      </c>
      <c r="M130" s="3" t="s">
        <v>19</v>
      </c>
      <c r="N130" s="3">
        <v>4</v>
      </c>
      <c r="O130" s="3" t="s">
        <v>1218</v>
      </c>
      <c r="P130" s="3">
        <f t="shared" si="1"/>
        <v>4</v>
      </c>
    </row>
    <row r="131" spans="1:16" x14ac:dyDescent="0.25">
      <c r="A131" s="5" t="s">
        <v>811</v>
      </c>
      <c r="B131" s="6" t="s">
        <v>812</v>
      </c>
      <c r="C131" s="5" t="s">
        <v>13</v>
      </c>
      <c r="D131" s="5">
        <v>0.1</v>
      </c>
      <c r="E131" s="5" t="s">
        <v>218</v>
      </c>
      <c r="F131" s="5" t="s">
        <v>225</v>
      </c>
      <c r="G131" s="5" t="s">
        <v>16</v>
      </c>
      <c r="H131" s="5" t="s">
        <v>226</v>
      </c>
      <c r="I131" s="6" t="s">
        <v>813</v>
      </c>
      <c r="J131" s="5" t="s">
        <v>226</v>
      </c>
      <c r="K131" s="5">
        <v>-0.5</v>
      </c>
      <c r="L131" s="5" t="s">
        <v>19</v>
      </c>
      <c r="M131" s="5" t="s">
        <v>19</v>
      </c>
      <c r="N131" s="5">
        <v>3.9</v>
      </c>
      <c r="O131" s="5" t="s">
        <v>1218</v>
      </c>
      <c r="P131" s="5">
        <f t="shared" ref="P131:P194" si="2">IF(D131=0.01,N131/0.1,N131)</f>
        <v>3.9</v>
      </c>
    </row>
    <row r="132" spans="1:16" x14ac:dyDescent="0.25">
      <c r="A132" s="3" t="s">
        <v>814</v>
      </c>
      <c r="B132" s="4" t="s">
        <v>815</v>
      </c>
      <c r="C132" s="3" t="s">
        <v>26</v>
      </c>
      <c r="D132" s="3">
        <v>0.1</v>
      </c>
      <c r="E132" s="3" t="s">
        <v>218</v>
      </c>
      <c r="F132" s="3" t="s">
        <v>227</v>
      </c>
      <c r="G132" s="3" t="s">
        <v>16</v>
      </c>
      <c r="H132" s="3" t="s">
        <v>228</v>
      </c>
      <c r="I132" s="4" t="s">
        <v>816</v>
      </c>
      <c r="J132" s="3" t="s">
        <v>228</v>
      </c>
      <c r="K132" s="3">
        <v>-0.5</v>
      </c>
      <c r="L132" s="3" t="s">
        <v>19</v>
      </c>
      <c r="M132" s="3" t="s">
        <v>19</v>
      </c>
      <c r="N132" s="3">
        <v>4</v>
      </c>
      <c r="O132" s="3" t="s">
        <v>1218</v>
      </c>
      <c r="P132" s="3">
        <f t="shared" si="2"/>
        <v>4</v>
      </c>
    </row>
    <row r="133" spans="1:16" x14ac:dyDescent="0.25">
      <c r="A133" s="5" t="s">
        <v>817</v>
      </c>
      <c r="B133" s="6" t="s">
        <v>818</v>
      </c>
      <c r="C133" s="5" t="s">
        <v>13</v>
      </c>
      <c r="D133" s="5">
        <v>0.1</v>
      </c>
      <c r="E133" s="5" t="s">
        <v>218</v>
      </c>
      <c r="F133" s="5" t="s">
        <v>229</v>
      </c>
      <c r="G133" s="5" t="s">
        <v>16</v>
      </c>
      <c r="H133" s="5" t="s">
        <v>230</v>
      </c>
      <c r="I133" s="6" t="s">
        <v>819</v>
      </c>
      <c r="J133" s="5" t="s">
        <v>230</v>
      </c>
      <c r="K133" s="5">
        <v>-0.5</v>
      </c>
      <c r="L133" s="5" t="s">
        <v>19</v>
      </c>
      <c r="M133" s="5" t="s">
        <v>19</v>
      </c>
      <c r="N133" s="5">
        <v>-0.1</v>
      </c>
      <c r="O133" s="5" t="s">
        <v>1218</v>
      </c>
      <c r="P133" s="5">
        <f t="shared" si="2"/>
        <v>-0.1</v>
      </c>
    </row>
    <row r="134" spans="1:16" x14ac:dyDescent="0.25">
      <c r="A134" s="3" t="s">
        <v>820</v>
      </c>
      <c r="B134" s="4" t="s">
        <v>821</v>
      </c>
      <c r="C134" s="3" t="s">
        <v>13</v>
      </c>
      <c r="D134" s="3">
        <v>0.1</v>
      </c>
      <c r="E134" s="3" t="s">
        <v>218</v>
      </c>
      <c r="F134" s="3" t="s">
        <v>231</v>
      </c>
      <c r="G134" s="3" t="s">
        <v>16</v>
      </c>
      <c r="H134" s="3" t="s">
        <v>230</v>
      </c>
      <c r="I134" s="4" t="s">
        <v>819</v>
      </c>
      <c r="J134" s="3" t="s">
        <v>230</v>
      </c>
      <c r="K134" s="3">
        <v>-0.5</v>
      </c>
      <c r="L134" s="3" t="s">
        <v>19</v>
      </c>
      <c r="M134" s="3" t="s">
        <v>19</v>
      </c>
      <c r="N134" s="3">
        <v>6.6</v>
      </c>
      <c r="O134" s="3" t="s">
        <v>1218</v>
      </c>
      <c r="P134" s="3">
        <f t="shared" si="2"/>
        <v>6.6</v>
      </c>
    </row>
    <row r="135" spans="1:16" x14ac:dyDescent="0.25">
      <c r="A135" s="5" t="s">
        <v>822</v>
      </c>
      <c r="B135" s="6" t="s">
        <v>823</v>
      </c>
      <c r="C135" s="5" t="s">
        <v>13</v>
      </c>
      <c r="D135" s="5">
        <v>0.1</v>
      </c>
      <c r="E135" s="5" t="s">
        <v>218</v>
      </c>
      <c r="F135" s="5" t="s">
        <v>232</v>
      </c>
      <c r="G135" s="5" t="s">
        <v>16</v>
      </c>
      <c r="H135" s="5" t="s">
        <v>233</v>
      </c>
      <c r="I135" s="6" t="s">
        <v>824</v>
      </c>
      <c r="J135" s="5" t="s">
        <v>233</v>
      </c>
      <c r="K135" s="5">
        <v>-0.5</v>
      </c>
      <c r="L135" s="5" t="s">
        <v>19</v>
      </c>
      <c r="M135" s="5" t="s">
        <v>19</v>
      </c>
      <c r="N135" s="5">
        <v>4</v>
      </c>
      <c r="O135" s="5" t="s">
        <v>1218</v>
      </c>
      <c r="P135" s="5">
        <f t="shared" si="2"/>
        <v>4</v>
      </c>
    </row>
    <row r="136" spans="1:16" x14ac:dyDescent="0.25">
      <c r="A136" s="3" t="s">
        <v>825</v>
      </c>
      <c r="B136" s="4" t="s">
        <v>826</v>
      </c>
      <c r="C136" s="3" t="s">
        <v>13</v>
      </c>
      <c r="D136" s="3">
        <v>0.1</v>
      </c>
      <c r="E136" s="3" t="s">
        <v>218</v>
      </c>
      <c r="F136" s="3" t="s">
        <v>234</v>
      </c>
      <c r="G136" s="3" t="s">
        <v>16</v>
      </c>
      <c r="H136" s="3" t="s">
        <v>235</v>
      </c>
      <c r="I136" s="4" t="s">
        <v>827</v>
      </c>
      <c r="J136" s="3" t="s">
        <v>235</v>
      </c>
      <c r="K136" s="3">
        <v>-0.5</v>
      </c>
      <c r="L136" s="3" t="s">
        <v>19</v>
      </c>
      <c r="M136" s="3" t="s">
        <v>19</v>
      </c>
      <c r="N136" s="3">
        <v>4.0999999999999996</v>
      </c>
      <c r="O136" s="3" t="s">
        <v>1218</v>
      </c>
      <c r="P136" s="3">
        <f t="shared" si="2"/>
        <v>4.0999999999999996</v>
      </c>
    </row>
    <row r="137" spans="1:16" x14ac:dyDescent="0.25">
      <c r="A137" s="5" t="s">
        <v>828</v>
      </c>
      <c r="B137" s="6" t="s">
        <v>829</v>
      </c>
      <c r="C137" s="5" t="s">
        <v>13</v>
      </c>
      <c r="D137" s="5">
        <v>0.1</v>
      </c>
      <c r="E137" s="5" t="s">
        <v>218</v>
      </c>
      <c r="F137" s="5" t="s">
        <v>236</v>
      </c>
      <c r="G137" s="5" t="s">
        <v>16</v>
      </c>
      <c r="H137" s="5" t="s">
        <v>237</v>
      </c>
      <c r="I137" s="6" t="s">
        <v>830</v>
      </c>
      <c r="J137" s="5" t="s">
        <v>237</v>
      </c>
      <c r="K137" s="5">
        <v>-0.5</v>
      </c>
      <c r="L137" s="5" t="s">
        <v>19</v>
      </c>
      <c r="M137" s="5" t="s">
        <v>19</v>
      </c>
      <c r="N137" s="5">
        <v>3.6</v>
      </c>
      <c r="O137" s="5" t="s">
        <v>1218</v>
      </c>
      <c r="P137" s="5">
        <f t="shared" si="2"/>
        <v>3.6</v>
      </c>
    </row>
    <row r="138" spans="1:16" x14ac:dyDescent="0.25">
      <c r="A138" s="3" t="s">
        <v>831</v>
      </c>
      <c r="B138" s="4" t="s">
        <v>832</v>
      </c>
      <c r="C138" s="3" t="s">
        <v>26</v>
      </c>
      <c r="D138" s="3">
        <v>0.1</v>
      </c>
      <c r="E138" s="3" t="s">
        <v>218</v>
      </c>
      <c r="F138" s="3" t="s">
        <v>238</v>
      </c>
      <c r="G138" s="3" t="s">
        <v>16</v>
      </c>
      <c r="H138" s="3" t="s">
        <v>239</v>
      </c>
      <c r="I138" s="4" t="s">
        <v>833</v>
      </c>
      <c r="J138" s="3" t="s">
        <v>239</v>
      </c>
      <c r="K138" s="3">
        <v>-0.5</v>
      </c>
      <c r="L138" s="3" t="s">
        <v>19</v>
      </c>
      <c r="M138" s="3" t="s">
        <v>19</v>
      </c>
      <c r="N138" s="3">
        <v>4</v>
      </c>
      <c r="O138" s="3" t="s">
        <v>1218</v>
      </c>
      <c r="P138" s="3">
        <f t="shared" si="2"/>
        <v>4</v>
      </c>
    </row>
    <row r="139" spans="1:16" x14ac:dyDescent="0.25">
      <c r="A139" s="5" t="s">
        <v>834</v>
      </c>
      <c r="B139" s="6" t="s">
        <v>835</v>
      </c>
      <c r="C139" s="5" t="s">
        <v>26</v>
      </c>
      <c r="D139" s="5">
        <v>0.1</v>
      </c>
      <c r="E139" s="5" t="s">
        <v>218</v>
      </c>
      <c r="F139" s="5" t="s">
        <v>240</v>
      </c>
      <c r="G139" s="5" t="s">
        <v>16</v>
      </c>
      <c r="H139" s="5" t="s">
        <v>241</v>
      </c>
      <c r="I139" s="6" t="s">
        <v>836</v>
      </c>
      <c r="J139" s="5" t="s">
        <v>241</v>
      </c>
      <c r="K139" s="5">
        <v>-0.5</v>
      </c>
      <c r="L139" s="5" t="s">
        <v>19</v>
      </c>
      <c r="M139" s="5" t="s">
        <v>19</v>
      </c>
      <c r="N139" s="5">
        <v>8.6</v>
      </c>
      <c r="O139" s="5" t="s">
        <v>1218</v>
      </c>
      <c r="P139" s="5">
        <f t="shared" si="2"/>
        <v>8.6</v>
      </c>
    </row>
    <row r="140" spans="1:16" x14ac:dyDescent="0.25">
      <c r="A140" s="3" t="s">
        <v>837</v>
      </c>
      <c r="B140" s="4" t="s">
        <v>838</v>
      </c>
      <c r="C140" s="3" t="s">
        <v>13</v>
      </c>
      <c r="D140" s="3">
        <v>0.1</v>
      </c>
      <c r="E140" s="3" t="s">
        <v>218</v>
      </c>
      <c r="F140" s="3" t="s">
        <v>242</v>
      </c>
      <c r="G140" s="3" t="s">
        <v>16</v>
      </c>
      <c r="H140" s="3" t="s">
        <v>243</v>
      </c>
      <c r="I140" s="4" t="s">
        <v>839</v>
      </c>
      <c r="J140" s="3" t="s">
        <v>243</v>
      </c>
      <c r="K140" s="3">
        <v>-0.5</v>
      </c>
      <c r="L140" s="3" t="s">
        <v>19</v>
      </c>
      <c r="M140" s="3" t="s">
        <v>19</v>
      </c>
      <c r="N140" s="3">
        <v>4</v>
      </c>
      <c r="O140" s="3" t="s">
        <v>1218</v>
      </c>
      <c r="P140" s="3">
        <f t="shared" si="2"/>
        <v>4</v>
      </c>
    </row>
    <row r="141" spans="1:16" x14ac:dyDescent="0.25">
      <c r="A141" s="5" t="s">
        <v>840</v>
      </c>
      <c r="B141" s="6" t="s">
        <v>841</v>
      </c>
      <c r="C141" s="5" t="s">
        <v>26</v>
      </c>
      <c r="D141" s="5">
        <v>0.1</v>
      </c>
      <c r="E141" s="5" t="s">
        <v>218</v>
      </c>
      <c r="F141" s="5" t="s">
        <v>244</v>
      </c>
      <c r="G141" s="5" t="s">
        <v>16</v>
      </c>
      <c r="H141" s="5" t="s">
        <v>245</v>
      </c>
      <c r="I141" s="6" t="s">
        <v>842</v>
      </c>
      <c r="J141" s="5" t="s">
        <v>245</v>
      </c>
      <c r="K141" s="5">
        <v>-0.5</v>
      </c>
      <c r="L141" s="5" t="s">
        <v>19</v>
      </c>
      <c r="M141" s="5" t="s">
        <v>19</v>
      </c>
      <c r="N141" s="5">
        <v>3.8</v>
      </c>
      <c r="O141" s="5" t="s">
        <v>1218</v>
      </c>
      <c r="P141" s="5">
        <f t="shared" si="2"/>
        <v>3.8</v>
      </c>
    </row>
    <row r="142" spans="1:16" x14ac:dyDescent="0.25">
      <c r="A142" s="3" t="s">
        <v>843</v>
      </c>
      <c r="B142" s="4" t="s">
        <v>844</v>
      </c>
      <c r="C142" s="3" t="s">
        <v>13</v>
      </c>
      <c r="D142" s="3">
        <v>0.1</v>
      </c>
      <c r="E142" s="3" t="s">
        <v>218</v>
      </c>
      <c r="F142" s="3" t="s">
        <v>246</v>
      </c>
      <c r="G142" s="3" t="s">
        <v>16</v>
      </c>
      <c r="H142" s="3" t="s">
        <v>247</v>
      </c>
      <c r="I142" s="4" t="s">
        <v>845</v>
      </c>
      <c r="J142" s="3" t="s">
        <v>247</v>
      </c>
      <c r="K142" s="3">
        <v>-0.5</v>
      </c>
      <c r="L142" s="3" t="s">
        <v>19</v>
      </c>
      <c r="M142" s="3" t="s">
        <v>19</v>
      </c>
      <c r="N142" s="3">
        <v>-2.2999999999999998</v>
      </c>
      <c r="O142" s="3" t="s">
        <v>1218</v>
      </c>
      <c r="P142" s="3">
        <f t="shared" si="2"/>
        <v>-2.2999999999999998</v>
      </c>
    </row>
    <row r="143" spans="1:16" x14ac:dyDescent="0.25">
      <c r="A143" s="5" t="s">
        <v>846</v>
      </c>
      <c r="B143" s="6" t="s">
        <v>847</v>
      </c>
      <c r="C143" s="5" t="s">
        <v>13</v>
      </c>
      <c r="D143" s="5">
        <v>0.1</v>
      </c>
      <c r="E143" s="5" t="s">
        <v>218</v>
      </c>
      <c r="F143" s="5" t="s">
        <v>248</v>
      </c>
      <c r="G143" s="5" t="s">
        <v>16</v>
      </c>
      <c r="H143" s="5" t="s">
        <v>247</v>
      </c>
      <c r="I143" s="6" t="s">
        <v>845</v>
      </c>
      <c r="J143" s="5" t="s">
        <v>247</v>
      </c>
      <c r="K143" s="5">
        <v>-0.5</v>
      </c>
      <c r="L143" s="5" t="s">
        <v>19</v>
      </c>
      <c r="M143" s="5" t="s">
        <v>19</v>
      </c>
      <c r="N143" s="5">
        <v>10.5</v>
      </c>
      <c r="O143" s="5" t="s">
        <v>1218</v>
      </c>
      <c r="P143" s="5">
        <f t="shared" si="2"/>
        <v>10.5</v>
      </c>
    </row>
    <row r="144" spans="1:16" x14ac:dyDescent="0.25">
      <c r="A144" s="3" t="s">
        <v>848</v>
      </c>
      <c r="B144" s="4" t="s">
        <v>849</v>
      </c>
      <c r="C144" s="3" t="s">
        <v>26</v>
      </c>
      <c r="D144" s="3">
        <v>0.1</v>
      </c>
      <c r="E144" s="3" t="s">
        <v>218</v>
      </c>
      <c r="F144" s="3" t="s">
        <v>249</v>
      </c>
      <c r="G144" s="3" t="s">
        <v>16</v>
      </c>
      <c r="H144" s="3" t="s">
        <v>250</v>
      </c>
      <c r="I144" s="4" t="s">
        <v>850</v>
      </c>
      <c r="J144" s="3" t="s">
        <v>250</v>
      </c>
      <c r="K144" s="3">
        <v>-0.5</v>
      </c>
      <c r="L144" s="3" t="s">
        <v>19</v>
      </c>
      <c r="M144" s="3" t="s">
        <v>19</v>
      </c>
      <c r="N144" s="3">
        <v>4.5</v>
      </c>
      <c r="O144" s="3" t="s">
        <v>1218</v>
      </c>
      <c r="P144" s="3">
        <f t="shared" si="2"/>
        <v>4.5</v>
      </c>
    </row>
    <row r="145" spans="1:16" x14ac:dyDescent="0.25">
      <c r="A145" s="5" t="s">
        <v>851</v>
      </c>
      <c r="B145" s="6" t="s">
        <v>852</v>
      </c>
      <c r="C145" s="5" t="s">
        <v>26</v>
      </c>
      <c r="D145" s="5">
        <v>0.1</v>
      </c>
      <c r="E145" s="5" t="s">
        <v>218</v>
      </c>
      <c r="F145" s="5" t="s">
        <v>251</v>
      </c>
      <c r="G145" s="5" t="s">
        <v>16</v>
      </c>
      <c r="H145" s="5" t="s">
        <v>252</v>
      </c>
      <c r="I145" s="6" t="s">
        <v>853</v>
      </c>
      <c r="J145" s="5" t="s">
        <v>252</v>
      </c>
      <c r="K145" s="5">
        <v>-0.5</v>
      </c>
      <c r="L145" s="5" t="s">
        <v>19</v>
      </c>
      <c r="M145" s="5" t="s">
        <v>19</v>
      </c>
      <c r="N145" s="5">
        <v>3.9</v>
      </c>
      <c r="O145" s="5" t="s">
        <v>1218</v>
      </c>
      <c r="P145" s="5">
        <f t="shared" si="2"/>
        <v>3.9</v>
      </c>
    </row>
    <row r="146" spans="1:16" x14ac:dyDescent="0.25">
      <c r="A146" s="3" t="s">
        <v>854</v>
      </c>
      <c r="B146" s="4" t="s">
        <v>855</v>
      </c>
      <c r="C146" s="3" t="s">
        <v>26</v>
      </c>
      <c r="D146" s="3">
        <v>0.1</v>
      </c>
      <c r="E146" s="3" t="s">
        <v>218</v>
      </c>
      <c r="F146" s="3" t="s">
        <v>253</v>
      </c>
      <c r="G146" s="3" t="s">
        <v>16</v>
      </c>
      <c r="H146" s="3" t="s">
        <v>254</v>
      </c>
      <c r="I146" s="4" t="s">
        <v>856</v>
      </c>
      <c r="J146" s="3" t="s">
        <v>254</v>
      </c>
      <c r="K146" s="3">
        <v>-0.5</v>
      </c>
      <c r="L146" s="3" t="s">
        <v>19</v>
      </c>
      <c r="M146" s="3" t="s">
        <v>19</v>
      </c>
      <c r="N146" s="3">
        <v>4.5999999999999996</v>
      </c>
      <c r="O146" s="3" t="s">
        <v>1218</v>
      </c>
      <c r="P146" s="3">
        <f t="shared" si="2"/>
        <v>4.5999999999999996</v>
      </c>
    </row>
    <row r="147" spans="1:16" x14ac:dyDescent="0.25">
      <c r="A147" s="5" t="s">
        <v>857</v>
      </c>
      <c r="B147" s="6" t="s">
        <v>858</v>
      </c>
      <c r="C147" s="5" t="s">
        <v>26</v>
      </c>
      <c r="D147" s="5">
        <v>0.1</v>
      </c>
      <c r="E147" s="5" t="s">
        <v>218</v>
      </c>
      <c r="F147" s="5" t="s">
        <v>255</v>
      </c>
      <c r="G147" s="5" t="s">
        <v>16</v>
      </c>
      <c r="H147" s="5" t="s">
        <v>256</v>
      </c>
      <c r="I147" s="6" t="s">
        <v>859</v>
      </c>
      <c r="J147" s="5" t="s">
        <v>256</v>
      </c>
      <c r="K147" s="5">
        <v>-0.5</v>
      </c>
      <c r="L147" s="5" t="s">
        <v>19</v>
      </c>
      <c r="M147" s="5" t="s">
        <v>19</v>
      </c>
      <c r="N147" s="5">
        <v>4</v>
      </c>
      <c r="O147" s="5" t="s">
        <v>1218</v>
      </c>
      <c r="P147" s="5">
        <f t="shared" si="2"/>
        <v>4</v>
      </c>
    </row>
    <row r="148" spans="1:16" x14ac:dyDescent="0.25">
      <c r="A148" s="3" t="s">
        <v>860</v>
      </c>
      <c r="B148" s="4" t="s">
        <v>861</v>
      </c>
      <c r="C148" s="3" t="s">
        <v>13</v>
      </c>
      <c r="D148" s="3">
        <v>0.1</v>
      </c>
      <c r="E148" s="3" t="s">
        <v>218</v>
      </c>
      <c r="F148" s="3" t="s">
        <v>257</v>
      </c>
      <c r="G148" s="3" t="s">
        <v>16</v>
      </c>
      <c r="H148" s="3" t="s">
        <v>258</v>
      </c>
      <c r="I148" s="4" t="s">
        <v>862</v>
      </c>
      <c r="J148" s="3" t="s">
        <v>258</v>
      </c>
      <c r="K148" s="3">
        <v>-0.5</v>
      </c>
      <c r="L148" s="3" t="s">
        <v>19</v>
      </c>
      <c r="M148" s="3" t="s">
        <v>19</v>
      </c>
      <c r="N148" s="3">
        <v>-4.5</v>
      </c>
      <c r="O148" s="3" t="s">
        <v>1218</v>
      </c>
      <c r="P148" s="3">
        <f t="shared" si="2"/>
        <v>-4.5</v>
      </c>
    </row>
    <row r="149" spans="1:16" x14ac:dyDescent="0.25">
      <c r="A149" s="5" t="s">
        <v>863</v>
      </c>
      <c r="B149" s="6" t="s">
        <v>864</v>
      </c>
      <c r="C149" s="5" t="s">
        <v>13</v>
      </c>
      <c r="D149" s="5">
        <v>0.1</v>
      </c>
      <c r="E149" s="5" t="s">
        <v>218</v>
      </c>
      <c r="F149" s="5" t="s">
        <v>259</v>
      </c>
      <c r="G149" s="5" t="s">
        <v>16</v>
      </c>
      <c r="H149" s="5" t="s">
        <v>258</v>
      </c>
      <c r="I149" s="6" t="s">
        <v>862</v>
      </c>
      <c r="J149" s="5" t="s">
        <v>258</v>
      </c>
      <c r="K149" s="5">
        <v>-0.5</v>
      </c>
      <c r="L149" s="5" t="s">
        <v>19</v>
      </c>
      <c r="M149" s="5" t="s">
        <v>19</v>
      </c>
      <c r="N149" s="5">
        <v>1.2</v>
      </c>
      <c r="O149" s="5" t="s">
        <v>1218</v>
      </c>
      <c r="P149" s="5">
        <f t="shared" si="2"/>
        <v>1.2</v>
      </c>
    </row>
    <row r="150" spans="1:16" x14ac:dyDescent="0.25">
      <c r="A150" s="3" t="s">
        <v>865</v>
      </c>
      <c r="B150" s="4" t="s">
        <v>866</v>
      </c>
      <c r="C150" s="3" t="s">
        <v>13</v>
      </c>
      <c r="D150" s="3">
        <v>0.1</v>
      </c>
      <c r="E150" s="3" t="s">
        <v>218</v>
      </c>
      <c r="F150" s="3" t="s">
        <v>260</v>
      </c>
      <c r="G150" s="3" t="s">
        <v>16</v>
      </c>
      <c r="H150" s="3" t="s">
        <v>258</v>
      </c>
      <c r="I150" s="4" t="s">
        <v>862</v>
      </c>
      <c r="J150" s="3" t="s">
        <v>258</v>
      </c>
      <c r="K150" s="3">
        <v>-0.5</v>
      </c>
      <c r="L150" s="3" t="s">
        <v>19</v>
      </c>
      <c r="M150" s="3" t="s">
        <v>19</v>
      </c>
      <c r="N150" s="3">
        <v>5</v>
      </c>
      <c r="O150" s="3" t="s">
        <v>1218</v>
      </c>
      <c r="P150" s="3">
        <f t="shared" si="2"/>
        <v>5</v>
      </c>
    </row>
    <row r="151" spans="1:16" x14ac:dyDescent="0.25">
      <c r="A151" s="5" t="s">
        <v>867</v>
      </c>
      <c r="B151" s="6" t="s">
        <v>868</v>
      </c>
      <c r="C151" s="5" t="s">
        <v>13</v>
      </c>
      <c r="D151" s="5">
        <v>0.1</v>
      </c>
      <c r="E151" s="5" t="s">
        <v>218</v>
      </c>
      <c r="F151" s="5" t="s">
        <v>261</v>
      </c>
      <c r="G151" s="5" t="s">
        <v>16</v>
      </c>
      <c r="H151" s="5" t="s">
        <v>258</v>
      </c>
      <c r="I151" s="6" t="s">
        <v>862</v>
      </c>
      <c r="J151" s="5" t="s">
        <v>258</v>
      </c>
      <c r="K151" s="5">
        <v>-0.5</v>
      </c>
      <c r="L151" s="5" t="s">
        <v>19</v>
      </c>
      <c r="M151" s="5" t="s">
        <v>19</v>
      </c>
      <c r="N151" s="5">
        <v>13.1</v>
      </c>
      <c r="O151" s="5" t="s">
        <v>1218</v>
      </c>
      <c r="P151" s="5">
        <f t="shared" si="2"/>
        <v>13.1</v>
      </c>
    </row>
    <row r="152" spans="1:16" x14ac:dyDescent="0.25">
      <c r="A152" s="3" t="s">
        <v>869</v>
      </c>
      <c r="B152" s="4" t="s">
        <v>870</v>
      </c>
      <c r="C152" s="3" t="s">
        <v>13</v>
      </c>
      <c r="D152" s="3">
        <v>0.1</v>
      </c>
      <c r="E152" s="3" t="s">
        <v>218</v>
      </c>
      <c r="F152" s="3" t="s">
        <v>262</v>
      </c>
      <c r="G152" s="3" t="s">
        <v>16</v>
      </c>
      <c r="H152" s="3" t="s">
        <v>261</v>
      </c>
      <c r="I152" s="4" t="s">
        <v>871</v>
      </c>
      <c r="J152" s="3" t="s">
        <v>261</v>
      </c>
      <c r="K152" s="3">
        <v>-0.5</v>
      </c>
      <c r="L152" s="3" t="s">
        <v>19</v>
      </c>
      <c r="M152" s="3" t="s">
        <v>19</v>
      </c>
      <c r="N152" s="3">
        <v>-3.9</v>
      </c>
      <c r="O152" s="3" t="s">
        <v>1218</v>
      </c>
      <c r="P152" s="3">
        <f t="shared" si="2"/>
        <v>-3.9</v>
      </c>
    </row>
    <row r="153" spans="1:16" x14ac:dyDescent="0.25">
      <c r="A153" s="5" t="s">
        <v>872</v>
      </c>
      <c r="B153" s="6" t="s">
        <v>873</v>
      </c>
      <c r="C153" s="5" t="s">
        <v>13</v>
      </c>
      <c r="D153" s="5">
        <v>0.1</v>
      </c>
      <c r="E153" s="5" t="s">
        <v>218</v>
      </c>
      <c r="F153" s="5" t="s">
        <v>263</v>
      </c>
      <c r="G153" s="5" t="s">
        <v>16</v>
      </c>
      <c r="H153" s="5" t="s">
        <v>261</v>
      </c>
      <c r="I153" s="6" t="s">
        <v>871</v>
      </c>
      <c r="J153" s="5" t="s">
        <v>261</v>
      </c>
      <c r="K153" s="5">
        <v>-0.5</v>
      </c>
      <c r="L153" s="5" t="s">
        <v>19</v>
      </c>
      <c r="M153" s="5" t="s">
        <v>19</v>
      </c>
      <c r="N153" s="5">
        <v>11.9</v>
      </c>
      <c r="O153" s="5" t="s">
        <v>1218</v>
      </c>
      <c r="P153" s="5">
        <f t="shared" si="2"/>
        <v>11.9</v>
      </c>
    </row>
    <row r="154" spans="1:16" x14ac:dyDescent="0.25">
      <c r="A154" s="3" t="s">
        <v>874</v>
      </c>
      <c r="B154" s="4" t="s">
        <v>875</v>
      </c>
      <c r="C154" s="3" t="s">
        <v>26</v>
      </c>
      <c r="D154" s="3">
        <v>0.01</v>
      </c>
      <c r="E154" s="3" t="s">
        <v>264</v>
      </c>
      <c r="F154" s="3" t="s">
        <v>265</v>
      </c>
      <c r="G154" s="3" t="s">
        <v>16</v>
      </c>
      <c r="H154" s="3" t="s">
        <v>266</v>
      </c>
      <c r="I154" s="4" t="s">
        <v>876</v>
      </c>
      <c r="J154" s="3" t="s">
        <v>266</v>
      </c>
      <c r="K154" s="3">
        <v>-0.05</v>
      </c>
      <c r="L154" s="3" t="s">
        <v>19</v>
      </c>
      <c r="M154" s="3" t="s">
        <v>19</v>
      </c>
      <c r="N154" s="3">
        <v>0.14000000000000001</v>
      </c>
      <c r="O154" s="3" t="s">
        <v>1218</v>
      </c>
      <c r="P154" s="3">
        <f t="shared" si="2"/>
        <v>1.4000000000000001</v>
      </c>
    </row>
    <row r="155" spans="1:16" x14ac:dyDescent="0.25">
      <c r="A155" s="5" t="s">
        <v>877</v>
      </c>
      <c r="B155" s="6" t="s">
        <v>878</v>
      </c>
      <c r="C155" s="5" t="s">
        <v>26</v>
      </c>
      <c r="D155" s="5">
        <v>0.01</v>
      </c>
      <c r="E155" s="5" t="s">
        <v>264</v>
      </c>
      <c r="F155" s="5" t="s">
        <v>267</v>
      </c>
      <c r="G155" s="5" t="s">
        <v>16</v>
      </c>
      <c r="H155" s="5" t="s">
        <v>266</v>
      </c>
      <c r="I155" s="6" t="s">
        <v>876</v>
      </c>
      <c r="J155" s="5" t="s">
        <v>266</v>
      </c>
      <c r="K155" s="5">
        <v>-0.05</v>
      </c>
      <c r="L155" s="5" t="s">
        <v>19</v>
      </c>
      <c r="M155" s="5" t="s">
        <v>19</v>
      </c>
      <c r="N155" s="5">
        <v>0.43</v>
      </c>
      <c r="O155" s="5" t="s">
        <v>1218</v>
      </c>
      <c r="P155" s="5">
        <f t="shared" si="2"/>
        <v>4.3</v>
      </c>
    </row>
    <row r="156" spans="1:16" x14ac:dyDescent="0.25">
      <c r="A156" s="3" t="s">
        <v>879</v>
      </c>
      <c r="B156" s="4" t="s">
        <v>880</v>
      </c>
      <c r="C156" s="3" t="s">
        <v>13</v>
      </c>
      <c r="D156" s="3">
        <v>0.01</v>
      </c>
      <c r="E156" s="3" t="s">
        <v>264</v>
      </c>
      <c r="F156" s="3" t="s">
        <v>268</v>
      </c>
      <c r="G156" s="3" t="s">
        <v>16</v>
      </c>
      <c r="H156" s="3" t="s">
        <v>269</v>
      </c>
      <c r="I156" s="4" t="s">
        <v>881</v>
      </c>
      <c r="J156" s="3" t="s">
        <v>269</v>
      </c>
      <c r="K156" s="3">
        <v>-0.05</v>
      </c>
      <c r="L156" s="3" t="s">
        <v>19</v>
      </c>
      <c r="M156" s="3" t="s">
        <v>19</v>
      </c>
      <c r="N156" s="3">
        <v>0.28999999999999998</v>
      </c>
      <c r="O156" s="3" t="s">
        <v>1218</v>
      </c>
      <c r="P156" s="3">
        <f t="shared" si="2"/>
        <v>2.8999999999999995</v>
      </c>
    </row>
    <row r="157" spans="1:16" x14ac:dyDescent="0.25">
      <c r="A157" s="5" t="s">
        <v>882</v>
      </c>
      <c r="B157" s="6" t="s">
        <v>491</v>
      </c>
      <c r="C157" s="5" t="s">
        <v>26</v>
      </c>
      <c r="D157" s="5">
        <v>0.01</v>
      </c>
      <c r="E157" s="5" t="s">
        <v>264</v>
      </c>
      <c r="F157" s="5" t="s">
        <v>270</v>
      </c>
      <c r="G157" s="5" t="s">
        <v>16</v>
      </c>
      <c r="H157" s="5" t="s">
        <v>271</v>
      </c>
      <c r="I157" s="6" t="s">
        <v>883</v>
      </c>
      <c r="J157" s="5" t="s">
        <v>271</v>
      </c>
      <c r="K157" s="5">
        <v>-0.05</v>
      </c>
      <c r="L157" s="5" t="s">
        <v>19</v>
      </c>
      <c r="M157" s="5" t="s">
        <v>19</v>
      </c>
      <c r="N157" s="5">
        <v>0.3</v>
      </c>
      <c r="O157" s="5" t="s">
        <v>1218</v>
      </c>
      <c r="P157" s="5">
        <f t="shared" si="2"/>
        <v>2.9999999999999996</v>
      </c>
    </row>
    <row r="158" spans="1:16" x14ac:dyDescent="0.25">
      <c r="A158" s="3" t="s">
        <v>884</v>
      </c>
      <c r="B158" s="4" t="s">
        <v>885</v>
      </c>
      <c r="C158" s="3" t="s">
        <v>13</v>
      </c>
      <c r="D158" s="3">
        <v>0.01</v>
      </c>
      <c r="E158" s="3" t="s">
        <v>264</v>
      </c>
      <c r="F158" s="3" t="s">
        <v>272</v>
      </c>
      <c r="G158" s="3" t="s">
        <v>16</v>
      </c>
      <c r="H158" s="3" t="s">
        <v>273</v>
      </c>
      <c r="I158" s="4" t="s">
        <v>886</v>
      </c>
      <c r="J158" s="3" t="s">
        <v>273</v>
      </c>
      <c r="K158" s="3">
        <v>-0.05</v>
      </c>
      <c r="L158" s="3" t="s">
        <v>19</v>
      </c>
      <c r="M158" s="3" t="s">
        <v>19</v>
      </c>
      <c r="N158" s="3">
        <v>0.3</v>
      </c>
      <c r="O158" s="3" t="s">
        <v>1218</v>
      </c>
      <c r="P158" s="3">
        <f t="shared" si="2"/>
        <v>2.9999999999999996</v>
      </c>
    </row>
    <row r="159" spans="1:16" x14ac:dyDescent="0.25">
      <c r="A159" s="5" t="s">
        <v>887</v>
      </c>
      <c r="B159" s="6" t="s">
        <v>888</v>
      </c>
      <c r="C159" s="5" t="s">
        <v>13</v>
      </c>
      <c r="D159" s="5">
        <v>0.1</v>
      </c>
      <c r="E159" s="5" t="s">
        <v>264</v>
      </c>
      <c r="F159" s="5" t="s">
        <v>274</v>
      </c>
      <c r="G159" s="5" t="s">
        <v>16</v>
      </c>
      <c r="H159" s="5" t="s">
        <v>275</v>
      </c>
      <c r="I159" s="6" t="s">
        <v>889</v>
      </c>
      <c r="J159" s="5" t="s">
        <v>275</v>
      </c>
      <c r="K159" s="5">
        <v>-0.5</v>
      </c>
      <c r="L159" s="5" t="s">
        <v>19</v>
      </c>
      <c r="M159" s="5" t="s">
        <v>19</v>
      </c>
      <c r="N159" s="5">
        <v>2.97</v>
      </c>
      <c r="O159" s="5" t="s">
        <v>1218</v>
      </c>
      <c r="P159" s="5">
        <f t="shared" si="2"/>
        <v>2.97</v>
      </c>
    </row>
    <row r="160" spans="1:16" x14ac:dyDescent="0.25">
      <c r="A160" s="3" t="s">
        <v>890</v>
      </c>
      <c r="B160" s="4" t="s">
        <v>891</v>
      </c>
      <c r="C160" s="3" t="s">
        <v>13</v>
      </c>
      <c r="D160" s="3">
        <v>0.1</v>
      </c>
      <c r="E160" s="3" t="s">
        <v>264</v>
      </c>
      <c r="F160" s="3" t="s">
        <v>276</v>
      </c>
      <c r="G160" s="3" t="s">
        <v>16</v>
      </c>
      <c r="H160" s="3" t="s">
        <v>277</v>
      </c>
      <c r="I160" s="4" t="s">
        <v>892</v>
      </c>
      <c r="J160" s="3" t="s">
        <v>277</v>
      </c>
      <c r="K160" s="3">
        <v>-0.5</v>
      </c>
      <c r="L160" s="3" t="s">
        <v>19</v>
      </c>
      <c r="M160" s="3" t="s">
        <v>19</v>
      </c>
      <c r="N160" s="3">
        <v>3.49</v>
      </c>
      <c r="O160" s="3" t="s">
        <v>1218</v>
      </c>
      <c r="P160" s="3">
        <f t="shared" si="2"/>
        <v>3.49</v>
      </c>
    </row>
    <row r="161" spans="1:16" x14ac:dyDescent="0.25">
      <c r="A161" s="5" t="s">
        <v>893</v>
      </c>
      <c r="B161" s="6" t="s">
        <v>894</v>
      </c>
      <c r="C161" s="5" t="s">
        <v>13</v>
      </c>
      <c r="D161" s="5">
        <v>0.1</v>
      </c>
      <c r="E161" s="5" t="s">
        <v>264</v>
      </c>
      <c r="F161" s="5" t="s">
        <v>278</v>
      </c>
      <c r="G161" s="5" t="s">
        <v>16</v>
      </c>
      <c r="H161" s="5" t="s">
        <v>279</v>
      </c>
      <c r="I161" s="6" t="s">
        <v>895</v>
      </c>
      <c r="J161" s="5" t="s">
        <v>279</v>
      </c>
      <c r="K161" s="5">
        <v>-0.5</v>
      </c>
      <c r="L161" s="5" t="s">
        <v>19</v>
      </c>
      <c r="M161" s="5" t="s">
        <v>19</v>
      </c>
      <c r="N161" s="5">
        <v>3.12</v>
      </c>
      <c r="O161" s="5" t="s">
        <v>1218</v>
      </c>
      <c r="P161" s="5">
        <f t="shared" si="2"/>
        <v>3.12</v>
      </c>
    </row>
    <row r="162" spans="1:16" x14ac:dyDescent="0.25">
      <c r="A162" s="3" t="s">
        <v>896</v>
      </c>
      <c r="B162" s="4" t="s">
        <v>897</v>
      </c>
      <c r="C162" s="3" t="s">
        <v>26</v>
      </c>
      <c r="D162" s="3">
        <v>0.1</v>
      </c>
      <c r="E162" s="3" t="s">
        <v>264</v>
      </c>
      <c r="F162" s="3" t="s">
        <v>280</v>
      </c>
      <c r="G162" s="3" t="s">
        <v>16</v>
      </c>
      <c r="H162" s="3" t="s">
        <v>281</v>
      </c>
      <c r="I162" s="4" t="s">
        <v>898</v>
      </c>
      <c r="J162" s="3" t="s">
        <v>281</v>
      </c>
      <c r="K162" s="3">
        <v>-0.5</v>
      </c>
      <c r="L162" s="3" t="s">
        <v>19</v>
      </c>
      <c r="M162" s="3" t="s">
        <v>19</v>
      </c>
      <c r="N162" s="3">
        <v>3.79</v>
      </c>
      <c r="O162" s="3" t="s">
        <v>1218</v>
      </c>
      <c r="P162" s="3">
        <f t="shared" si="2"/>
        <v>3.79</v>
      </c>
    </row>
    <row r="163" spans="1:16" x14ac:dyDescent="0.25">
      <c r="A163" s="5" t="s">
        <v>899</v>
      </c>
      <c r="B163" s="6" t="s">
        <v>900</v>
      </c>
      <c r="C163" s="5" t="s">
        <v>13</v>
      </c>
      <c r="D163" s="5">
        <v>0.1</v>
      </c>
      <c r="E163" s="5" t="s">
        <v>264</v>
      </c>
      <c r="F163" s="5" t="s">
        <v>282</v>
      </c>
      <c r="G163" s="5" t="s">
        <v>16</v>
      </c>
      <c r="H163" s="5" t="s">
        <v>271</v>
      </c>
      <c r="I163" s="6" t="s">
        <v>901</v>
      </c>
      <c r="J163" s="5" t="s">
        <v>271</v>
      </c>
      <c r="K163" s="5">
        <v>-0.5</v>
      </c>
      <c r="L163" s="5" t="s">
        <v>19</v>
      </c>
      <c r="M163" s="5" t="s">
        <v>19</v>
      </c>
      <c r="N163" s="5">
        <v>2.98</v>
      </c>
      <c r="O163" s="5" t="s">
        <v>1218</v>
      </c>
      <c r="P163" s="5">
        <f t="shared" si="2"/>
        <v>2.98</v>
      </c>
    </row>
    <row r="164" spans="1:16" x14ac:dyDescent="0.25">
      <c r="A164" s="3" t="s">
        <v>902</v>
      </c>
      <c r="B164" s="4" t="s">
        <v>903</v>
      </c>
      <c r="C164" s="3" t="s">
        <v>13</v>
      </c>
      <c r="D164" s="3">
        <v>0.1</v>
      </c>
      <c r="E164" s="3" t="s">
        <v>264</v>
      </c>
      <c r="F164" s="3" t="s">
        <v>283</v>
      </c>
      <c r="G164" s="3" t="s">
        <v>16</v>
      </c>
      <c r="H164" s="3" t="s">
        <v>284</v>
      </c>
      <c r="I164" s="4" t="s">
        <v>904</v>
      </c>
      <c r="J164" s="3" t="s">
        <v>284</v>
      </c>
      <c r="K164" s="3">
        <v>-0.5</v>
      </c>
      <c r="L164" s="3" t="s">
        <v>19</v>
      </c>
      <c r="M164" s="3" t="s">
        <v>19</v>
      </c>
      <c r="N164" s="3">
        <v>3.12</v>
      </c>
      <c r="O164" s="3" t="s">
        <v>1218</v>
      </c>
      <c r="P164" s="3">
        <f t="shared" si="2"/>
        <v>3.12</v>
      </c>
    </row>
    <row r="165" spans="1:16" x14ac:dyDescent="0.25">
      <c r="A165" s="5" t="s">
        <v>905</v>
      </c>
      <c r="B165" s="6" t="s">
        <v>906</v>
      </c>
      <c r="C165" s="5" t="s">
        <v>26</v>
      </c>
      <c r="D165" s="5">
        <v>0.1</v>
      </c>
      <c r="E165" s="5" t="s">
        <v>264</v>
      </c>
      <c r="F165" s="5" t="s">
        <v>268</v>
      </c>
      <c r="G165" s="5" t="s">
        <v>16</v>
      </c>
      <c r="H165" s="5" t="s">
        <v>285</v>
      </c>
      <c r="I165" s="6" t="s">
        <v>907</v>
      </c>
      <c r="J165" s="5" t="s">
        <v>285</v>
      </c>
      <c r="K165" s="5">
        <v>-0.5</v>
      </c>
      <c r="L165" s="5" t="s">
        <v>19</v>
      </c>
      <c r="M165" s="5" t="s">
        <v>19</v>
      </c>
      <c r="N165" s="5">
        <v>0.3</v>
      </c>
      <c r="O165" s="5" t="s">
        <v>1218</v>
      </c>
      <c r="P165" s="5">
        <f t="shared" si="2"/>
        <v>0.3</v>
      </c>
    </row>
    <row r="166" spans="1:16" x14ac:dyDescent="0.25">
      <c r="A166" s="3" t="s">
        <v>908</v>
      </c>
      <c r="B166" s="4" t="s">
        <v>909</v>
      </c>
      <c r="C166" s="3" t="s">
        <v>26</v>
      </c>
      <c r="D166" s="3">
        <v>0.1</v>
      </c>
      <c r="E166" s="3" t="s">
        <v>264</v>
      </c>
      <c r="F166" s="3" t="s">
        <v>286</v>
      </c>
      <c r="G166" s="3" t="s">
        <v>16</v>
      </c>
      <c r="H166" s="3" t="s">
        <v>285</v>
      </c>
      <c r="I166" s="4" t="s">
        <v>907</v>
      </c>
      <c r="J166" s="3" t="s">
        <v>285</v>
      </c>
      <c r="K166" s="3">
        <v>-0.5</v>
      </c>
      <c r="L166" s="3" t="s">
        <v>19</v>
      </c>
      <c r="M166" s="3" t="s">
        <v>19</v>
      </c>
      <c r="N166" s="3">
        <v>5.72</v>
      </c>
      <c r="O166" s="3" t="s">
        <v>1218</v>
      </c>
      <c r="P166" s="3">
        <f t="shared" si="2"/>
        <v>5.72</v>
      </c>
    </row>
    <row r="167" spans="1:16" x14ac:dyDescent="0.25">
      <c r="A167" s="5" t="s">
        <v>910</v>
      </c>
      <c r="B167" s="6" t="s">
        <v>911</v>
      </c>
      <c r="C167" s="5" t="s">
        <v>13</v>
      </c>
      <c r="D167" s="5">
        <v>0.1</v>
      </c>
      <c r="E167" s="5" t="s">
        <v>264</v>
      </c>
      <c r="F167" s="5" t="s">
        <v>287</v>
      </c>
      <c r="G167" s="5" t="s">
        <v>16</v>
      </c>
      <c r="H167" s="5" t="s">
        <v>288</v>
      </c>
      <c r="I167" s="6" t="s">
        <v>912</v>
      </c>
      <c r="J167" s="5" t="s">
        <v>288</v>
      </c>
      <c r="K167" s="5">
        <v>-0.5</v>
      </c>
      <c r="L167" s="5" t="s">
        <v>19</v>
      </c>
      <c r="M167" s="5" t="s">
        <v>19</v>
      </c>
      <c r="N167" s="5">
        <v>-9.35</v>
      </c>
      <c r="O167" s="5" t="s">
        <v>1218</v>
      </c>
      <c r="P167" s="5">
        <f t="shared" si="2"/>
        <v>-9.35</v>
      </c>
    </row>
    <row r="168" spans="1:16" x14ac:dyDescent="0.25">
      <c r="A168" s="3" t="s">
        <v>913</v>
      </c>
      <c r="B168" s="4" t="s">
        <v>914</v>
      </c>
      <c r="C168" s="3" t="s">
        <v>13</v>
      </c>
      <c r="D168" s="3">
        <v>0.1</v>
      </c>
      <c r="E168" s="3" t="s">
        <v>264</v>
      </c>
      <c r="F168" s="3" t="s">
        <v>289</v>
      </c>
      <c r="G168" s="3" t="s">
        <v>16</v>
      </c>
      <c r="H168" s="3" t="s">
        <v>288</v>
      </c>
      <c r="I168" s="4" t="s">
        <v>912</v>
      </c>
      <c r="J168" s="3" t="s">
        <v>288</v>
      </c>
      <c r="K168" s="3">
        <v>-0.5</v>
      </c>
      <c r="L168" s="3" t="s">
        <v>19</v>
      </c>
      <c r="M168" s="3" t="s">
        <v>19</v>
      </c>
      <c r="N168" s="3">
        <v>-3.64</v>
      </c>
      <c r="O168" s="3" t="s">
        <v>1218</v>
      </c>
      <c r="P168" s="3">
        <f t="shared" si="2"/>
        <v>-3.64</v>
      </c>
    </row>
    <row r="169" spans="1:16" x14ac:dyDescent="0.25">
      <c r="A169" s="5" t="s">
        <v>915</v>
      </c>
      <c r="B169" s="6" t="s">
        <v>916</v>
      </c>
      <c r="C169" s="5" t="s">
        <v>13</v>
      </c>
      <c r="D169" s="5">
        <v>0.1</v>
      </c>
      <c r="E169" s="5" t="s">
        <v>264</v>
      </c>
      <c r="F169" s="5" t="s">
        <v>290</v>
      </c>
      <c r="G169" s="5" t="s">
        <v>16</v>
      </c>
      <c r="H169" s="5" t="s">
        <v>288</v>
      </c>
      <c r="I169" s="6" t="s">
        <v>912</v>
      </c>
      <c r="J169" s="5" t="s">
        <v>288</v>
      </c>
      <c r="K169" s="5">
        <v>-0.5</v>
      </c>
      <c r="L169" s="5" t="s">
        <v>19</v>
      </c>
      <c r="M169" s="5" t="s">
        <v>19</v>
      </c>
      <c r="N169" s="5">
        <v>1.71</v>
      </c>
      <c r="O169" s="5" t="s">
        <v>1218</v>
      </c>
      <c r="P169" s="5">
        <f t="shared" si="2"/>
        <v>1.71</v>
      </c>
    </row>
    <row r="170" spans="1:16" x14ac:dyDescent="0.25">
      <c r="A170" s="3" t="s">
        <v>917</v>
      </c>
      <c r="B170" s="4" t="s">
        <v>918</v>
      </c>
      <c r="C170" s="3" t="s">
        <v>13</v>
      </c>
      <c r="D170" s="3">
        <v>0.1</v>
      </c>
      <c r="E170" s="3" t="s">
        <v>264</v>
      </c>
      <c r="F170" s="3" t="s">
        <v>291</v>
      </c>
      <c r="G170" s="3" t="s">
        <v>16</v>
      </c>
      <c r="H170" s="3" t="s">
        <v>288</v>
      </c>
      <c r="I170" s="4" t="s">
        <v>912</v>
      </c>
      <c r="J170" s="3" t="s">
        <v>288</v>
      </c>
      <c r="K170" s="3">
        <v>-0.5</v>
      </c>
      <c r="L170" s="3" t="s">
        <v>19</v>
      </c>
      <c r="M170" s="3" t="s">
        <v>19</v>
      </c>
      <c r="N170" s="3">
        <v>8.83</v>
      </c>
      <c r="O170" s="3" t="s">
        <v>1218</v>
      </c>
      <c r="P170" s="3">
        <f t="shared" si="2"/>
        <v>8.83</v>
      </c>
    </row>
    <row r="171" spans="1:16" x14ac:dyDescent="0.25">
      <c r="A171" s="5" t="s">
        <v>919</v>
      </c>
      <c r="B171" s="6" t="s">
        <v>920</v>
      </c>
      <c r="C171" s="5" t="s">
        <v>13</v>
      </c>
      <c r="D171" s="5">
        <v>0.1</v>
      </c>
      <c r="E171" s="5" t="s">
        <v>264</v>
      </c>
      <c r="F171" s="5" t="s">
        <v>292</v>
      </c>
      <c r="G171" s="5" t="s">
        <v>16</v>
      </c>
      <c r="H171" s="5" t="s">
        <v>288</v>
      </c>
      <c r="I171" s="6" t="s">
        <v>912</v>
      </c>
      <c r="J171" s="5" t="s">
        <v>288</v>
      </c>
      <c r="K171" s="5">
        <v>-0.5</v>
      </c>
      <c r="L171" s="5" t="s">
        <v>19</v>
      </c>
      <c r="M171" s="5" t="s">
        <v>19</v>
      </c>
      <c r="N171" s="5">
        <v>17.440000000000001</v>
      </c>
      <c r="O171" s="5" t="s">
        <v>1218</v>
      </c>
      <c r="P171" s="5">
        <f t="shared" si="2"/>
        <v>17.440000000000001</v>
      </c>
    </row>
    <row r="172" spans="1:16" x14ac:dyDescent="0.25">
      <c r="A172" s="3" t="s">
        <v>921</v>
      </c>
      <c r="B172" s="4" t="s">
        <v>912</v>
      </c>
      <c r="C172" s="3" t="s">
        <v>26</v>
      </c>
      <c r="D172" s="3">
        <v>0.1</v>
      </c>
      <c r="E172" s="3" t="s">
        <v>264</v>
      </c>
      <c r="F172" s="3" t="s">
        <v>288</v>
      </c>
      <c r="G172" s="3" t="s">
        <v>16</v>
      </c>
      <c r="H172" s="3" t="s">
        <v>293</v>
      </c>
      <c r="I172" s="4" t="s">
        <v>922</v>
      </c>
      <c r="J172" s="3" t="s">
        <v>293</v>
      </c>
      <c r="K172" s="3">
        <v>-0.5</v>
      </c>
      <c r="L172" s="3" t="s">
        <v>19</v>
      </c>
      <c r="M172" s="3" t="s">
        <v>19</v>
      </c>
      <c r="N172" s="3">
        <v>2.97</v>
      </c>
      <c r="O172" s="3" t="s">
        <v>1218</v>
      </c>
      <c r="P172" s="3">
        <f t="shared" si="2"/>
        <v>2.97</v>
      </c>
    </row>
    <row r="173" spans="1:16" x14ac:dyDescent="0.25">
      <c r="A173" s="5" t="s">
        <v>923</v>
      </c>
      <c r="B173" s="6" t="s">
        <v>924</v>
      </c>
      <c r="C173" s="5" t="s">
        <v>26</v>
      </c>
      <c r="D173" s="5">
        <v>0.1</v>
      </c>
      <c r="E173" s="5" t="s">
        <v>264</v>
      </c>
      <c r="F173" s="5" t="s">
        <v>294</v>
      </c>
      <c r="G173" s="5" t="s">
        <v>16</v>
      </c>
      <c r="H173" s="5" t="s">
        <v>295</v>
      </c>
      <c r="I173" s="6" t="s">
        <v>925</v>
      </c>
      <c r="J173" s="5" t="s">
        <v>295</v>
      </c>
      <c r="K173" s="5">
        <v>-0.5</v>
      </c>
      <c r="L173" s="5" t="s">
        <v>19</v>
      </c>
      <c r="M173" s="5" t="s">
        <v>19</v>
      </c>
      <c r="N173" s="5">
        <v>3.12</v>
      </c>
      <c r="O173" s="5" t="s">
        <v>1218</v>
      </c>
      <c r="P173" s="5">
        <f t="shared" si="2"/>
        <v>3.12</v>
      </c>
    </row>
    <row r="174" spans="1:16" x14ac:dyDescent="0.25">
      <c r="A174" s="3" t="s">
        <v>926</v>
      </c>
      <c r="B174" s="4" t="s">
        <v>927</v>
      </c>
      <c r="C174" s="3" t="s">
        <v>13</v>
      </c>
      <c r="D174" s="3">
        <v>0.1</v>
      </c>
      <c r="E174" s="3" t="s">
        <v>264</v>
      </c>
      <c r="F174" s="3" t="s">
        <v>296</v>
      </c>
      <c r="G174" s="3" t="s">
        <v>16</v>
      </c>
      <c r="H174" s="3" t="s">
        <v>297</v>
      </c>
      <c r="I174" s="4" t="s">
        <v>928</v>
      </c>
      <c r="J174" s="3" t="s">
        <v>297</v>
      </c>
      <c r="K174" s="3">
        <v>-0.5</v>
      </c>
      <c r="L174" s="3" t="s">
        <v>19</v>
      </c>
      <c r="M174" s="3" t="s">
        <v>19</v>
      </c>
      <c r="N174" s="3">
        <v>-2.4500000000000002</v>
      </c>
      <c r="O174" s="3" t="s">
        <v>1218</v>
      </c>
      <c r="P174" s="3">
        <f t="shared" si="2"/>
        <v>-2.4500000000000002</v>
      </c>
    </row>
    <row r="175" spans="1:16" x14ac:dyDescent="0.25">
      <c r="A175" s="5" t="s">
        <v>929</v>
      </c>
      <c r="B175" s="6" t="s">
        <v>930</v>
      </c>
      <c r="C175" s="5" t="s">
        <v>13</v>
      </c>
      <c r="D175" s="5">
        <v>0.1</v>
      </c>
      <c r="E175" s="5" t="s">
        <v>264</v>
      </c>
      <c r="F175" s="5" t="s">
        <v>298</v>
      </c>
      <c r="G175" s="5" t="s">
        <v>16</v>
      </c>
      <c r="H175" s="5" t="s">
        <v>297</v>
      </c>
      <c r="I175" s="6" t="s">
        <v>928</v>
      </c>
      <c r="J175" s="5" t="s">
        <v>297</v>
      </c>
      <c r="K175" s="5">
        <v>-0.5</v>
      </c>
      <c r="L175" s="5" t="s">
        <v>19</v>
      </c>
      <c r="M175" s="5" t="s">
        <v>19</v>
      </c>
      <c r="N175" s="5">
        <v>3.93</v>
      </c>
      <c r="O175" s="5" t="s">
        <v>1218</v>
      </c>
      <c r="P175" s="5">
        <f t="shared" si="2"/>
        <v>3.93</v>
      </c>
    </row>
    <row r="176" spans="1:16" x14ac:dyDescent="0.25">
      <c r="A176" s="3" t="s">
        <v>931</v>
      </c>
      <c r="B176" s="4" t="s">
        <v>932</v>
      </c>
      <c r="C176" s="3" t="s">
        <v>13</v>
      </c>
      <c r="D176" s="3">
        <v>0.1</v>
      </c>
      <c r="E176" s="3" t="s">
        <v>264</v>
      </c>
      <c r="F176" s="3" t="s">
        <v>299</v>
      </c>
      <c r="G176" s="3" t="s">
        <v>16</v>
      </c>
      <c r="H176" s="3" t="s">
        <v>297</v>
      </c>
      <c r="I176" s="4" t="s">
        <v>928</v>
      </c>
      <c r="J176" s="3" t="s">
        <v>297</v>
      </c>
      <c r="K176" s="3">
        <v>-0.5</v>
      </c>
      <c r="L176" s="3" t="s">
        <v>19</v>
      </c>
      <c r="M176" s="3" t="s">
        <v>19</v>
      </c>
      <c r="N176" s="3">
        <v>7.42</v>
      </c>
      <c r="O176" s="3" t="s">
        <v>1218</v>
      </c>
      <c r="P176" s="3">
        <f t="shared" si="2"/>
        <v>7.42</v>
      </c>
    </row>
    <row r="177" spans="1:16" x14ac:dyDescent="0.25">
      <c r="A177" s="5" t="s">
        <v>933</v>
      </c>
      <c r="B177" s="6" t="s">
        <v>934</v>
      </c>
      <c r="C177" s="5" t="s">
        <v>13</v>
      </c>
      <c r="D177" s="5">
        <v>0.1</v>
      </c>
      <c r="E177" s="5" t="s">
        <v>264</v>
      </c>
      <c r="F177" s="5" t="s">
        <v>300</v>
      </c>
      <c r="G177" s="5" t="s">
        <v>16</v>
      </c>
      <c r="H177" s="5" t="s">
        <v>301</v>
      </c>
      <c r="I177" s="6" t="s">
        <v>935</v>
      </c>
      <c r="J177" s="5" t="s">
        <v>301</v>
      </c>
      <c r="K177" s="5">
        <v>-0.5</v>
      </c>
      <c r="L177" s="5" t="s">
        <v>19</v>
      </c>
      <c r="M177" s="5" t="s">
        <v>19</v>
      </c>
      <c r="N177" s="5">
        <v>2.97</v>
      </c>
      <c r="O177" s="5" t="s">
        <v>1218</v>
      </c>
      <c r="P177" s="5">
        <f t="shared" si="2"/>
        <v>2.97</v>
      </c>
    </row>
    <row r="178" spans="1:16" x14ac:dyDescent="0.25">
      <c r="A178" s="3" t="s">
        <v>936</v>
      </c>
      <c r="B178" s="4" t="s">
        <v>937</v>
      </c>
      <c r="C178" s="3" t="s">
        <v>13</v>
      </c>
      <c r="D178" s="3">
        <v>0.1</v>
      </c>
      <c r="E178" s="3" t="s">
        <v>264</v>
      </c>
      <c r="F178" s="3" t="s">
        <v>302</v>
      </c>
      <c r="G178" s="3" t="s">
        <v>16</v>
      </c>
      <c r="H178" s="3" t="s">
        <v>303</v>
      </c>
      <c r="I178" s="4" t="s">
        <v>938</v>
      </c>
      <c r="J178" s="3" t="s">
        <v>303</v>
      </c>
      <c r="K178" s="3">
        <v>-0.5</v>
      </c>
      <c r="L178" s="3" t="s">
        <v>19</v>
      </c>
      <c r="M178" s="3" t="s">
        <v>19</v>
      </c>
      <c r="N178" s="3">
        <v>3.12</v>
      </c>
      <c r="O178" s="3" t="s">
        <v>1218</v>
      </c>
      <c r="P178" s="3">
        <f t="shared" si="2"/>
        <v>3.12</v>
      </c>
    </row>
    <row r="179" spans="1:16" x14ac:dyDescent="0.25">
      <c r="A179" s="5" t="s">
        <v>939</v>
      </c>
      <c r="B179" s="6" t="s">
        <v>940</v>
      </c>
      <c r="C179" s="5" t="s">
        <v>26</v>
      </c>
      <c r="D179" s="5">
        <v>0.1</v>
      </c>
      <c r="E179" s="5" t="s">
        <v>264</v>
      </c>
      <c r="F179" s="5" t="s">
        <v>304</v>
      </c>
      <c r="G179" s="5" t="s">
        <v>16</v>
      </c>
      <c r="H179" s="5" t="s">
        <v>305</v>
      </c>
      <c r="I179" s="6" t="s">
        <v>941</v>
      </c>
      <c r="J179" s="5" t="s">
        <v>305</v>
      </c>
      <c r="K179" s="5">
        <v>-0.5</v>
      </c>
      <c r="L179" s="5" t="s">
        <v>19</v>
      </c>
      <c r="M179" s="5" t="s">
        <v>19</v>
      </c>
      <c r="N179" s="5">
        <v>3.42</v>
      </c>
      <c r="O179" s="5" t="s">
        <v>1218</v>
      </c>
      <c r="P179" s="5">
        <f t="shared" si="2"/>
        <v>3.42</v>
      </c>
    </row>
    <row r="180" spans="1:16" x14ac:dyDescent="0.25">
      <c r="A180" s="3" t="s">
        <v>942</v>
      </c>
      <c r="B180" s="4" t="s">
        <v>943</v>
      </c>
      <c r="C180" s="3" t="s">
        <v>26</v>
      </c>
      <c r="D180" s="3">
        <v>0.1</v>
      </c>
      <c r="E180" s="3" t="s">
        <v>264</v>
      </c>
      <c r="F180" s="3" t="s">
        <v>306</v>
      </c>
      <c r="G180" s="3" t="s">
        <v>16</v>
      </c>
      <c r="H180" s="3" t="s">
        <v>307</v>
      </c>
      <c r="I180" s="4" t="s">
        <v>944</v>
      </c>
      <c r="J180" s="3" t="s">
        <v>307</v>
      </c>
      <c r="K180" s="3">
        <v>-0.5</v>
      </c>
      <c r="L180" s="3" t="s">
        <v>19</v>
      </c>
      <c r="M180" s="3" t="s">
        <v>19</v>
      </c>
      <c r="N180" s="3">
        <v>2.98</v>
      </c>
      <c r="O180" s="3" t="s">
        <v>1218</v>
      </c>
      <c r="P180" s="3">
        <f t="shared" si="2"/>
        <v>2.98</v>
      </c>
    </row>
    <row r="181" spans="1:16" x14ac:dyDescent="0.25">
      <c r="A181" s="5" t="s">
        <v>945</v>
      </c>
      <c r="B181" s="6" t="s">
        <v>946</v>
      </c>
      <c r="C181" s="5" t="s">
        <v>26</v>
      </c>
      <c r="D181" s="5">
        <v>0.1</v>
      </c>
      <c r="E181" s="5" t="s">
        <v>264</v>
      </c>
      <c r="F181" s="5" t="s">
        <v>308</v>
      </c>
      <c r="G181" s="5" t="s">
        <v>16</v>
      </c>
      <c r="H181" s="5" t="s">
        <v>309</v>
      </c>
      <c r="I181" s="6" t="s">
        <v>947</v>
      </c>
      <c r="J181" s="5" t="s">
        <v>309</v>
      </c>
      <c r="K181" s="5">
        <v>-0.5</v>
      </c>
      <c r="L181" s="5" t="s">
        <v>19</v>
      </c>
      <c r="M181" s="5" t="s">
        <v>19</v>
      </c>
      <c r="N181" s="5">
        <v>2.1800000000000002</v>
      </c>
      <c r="O181" s="5" t="s">
        <v>1218</v>
      </c>
      <c r="P181" s="5">
        <f t="shared" si="2"/>
        <v>2.1800000000000002</v>
      </c>
    </row>
    <row r="182" spans="1:16" x14ac:dyDescent="0.25">
      <c r="A182" s="3" t="s">
        <v>948</v>
      </c>
      <c r="B182" s="4" t="s">
        <v>949</v>
      </c>
      <c r="C182" s="3" t="s">
        <v>26</v>
      </c>
      <c r="D182" s="3">
        <v>0.1</v>
      </c>
      <c r="E182" s="3" t="s">
        <v>264</v>
      </c>
      <c r="F182" s="3" t="s">
        <v>310</v>
      </c>
      <c r="G182" s="3" t="s">
        <v>16</v>
      </c>
      <c r="H182" s="3" t="s">
        <v>309</v>
      </c>
      <c r="I182" s="4" t="s">
        <v>947</v>
      </c>
      <c r="J182" s="3" t="s">
        <v>309</v>
      </c>
      <c r="K182" s="3">
        <v>-0.5</v>
      </c>
      <c r="L182" s="3" t="s">
        <v>19</v>
      </c>
      <c r="M182" s="3" t="s">
        <v>19</v>
      </c>
      <c r="N182" s="3">
        <v>3.83</v>
      </c>
      <c r="O182" s="3" t="s">
        <v>1218</v>
      </c>
      <c r="P182" s="3">
        <f t="shared" si="2"/>
        <v>3.83</v>
      </c>
    </row>
    <row r="183" spans="1:16" x14ac:dyDescent="0.25">
      <c r="A183" s="5" t="s">
        <v>950</v>
      </c>
      <c r="B183" s="6" t="s">
        <v>951</v>
      </c>
      <c r="C183" s="5" t="s">
        <v>26</v>
      </c>
      <c r="D183" s="5">
        <v>0.1</v>
      </c>
      <c r="E183" s="5" t="s">
        <v>264</v>
      </c>
      <c r="F183" s="5" t="s">
        <v>311</v>
      </c>
      <c r="G183" s="5" t="s">
        <v>16</v>
      </c>
      <c r="H183" s="5" t="s">
        <v>312</v>
      </c>
      <c r="I183" s="6" t="s">
        <v>952</v>
      </c>
      <c r="J183" s="5" t="s">
        <v>312</v>
      </c>
      <c r="K183" s="5">
        <v>-0.5</v>
      </c>
      <c r="L183" s="5" t="s">
        <v>19</v>
      </c>
      <c r="M183" s="5" t="s">
        <v>19</v>
      </c>
      <c r="N183" s="5">
        <v>0.6</v>
      </c>
      <c r="O183" s="5" t="s">
        <v>1218</v>
      </c>
      <c r="P183" s="5">
        <f t="shared" si="2"/>
        <v>0.6</v>
      </c>
    </row>
    <row r="184" spans="1:16" x14ac:dyDescent="0.25">
      <c r="A184" s="3" t="s">
        <v>953</v>
      </c>
      <c r="B184" s="4" t="s">
        <v>954</v>
      </c>
      <c r="C184" s="3" t="s">
        <v>26</v>
      </c>
      <c r="D184" s="3">
        <v>0.1</v>
      </c>
      <c r="E184" s="3" t="s">
        <v>264</v>
      </c>
      <c r="F184" s="3" t="s">
        <v>313</v>
      </c>
      <c r="G184" s="3" t="s">
        <v>16</v>
      </c>
      <c r="H184" s="3" t="s">
        <v>312</v>
      </c>
      <c r="I184" s="4" t="s">
        <v>952</v>
      </c>
      <c r="J184" s="3" t="s">
        <v>312</v>
      </c>
      <c r="K184" s="3">
        <v>-0.5</v>
      </c>
      <c r="L184" s="3" t="s">
        <v>19</v>
      </c>
      <c r="M184" s="3" t="s">
        <v>19</v>
      </c>
      <c r="N184" s="3">
        <v>5.49</v>
      </c>
      <c r="O184" s="3" t="s">
        <v>1218</v>
      </c>
      <c r="P184" s="3">
        <f t="shared" si="2"/>
        <v>5.49</v>
      </c>
    </row>
    <row r="185" spans="1:16" x14ac:dyDescent="0.25">
      <c r="A185" s="5" t="s">
        <v>955</v>
      </c>
      <c r="B185" s="6" t="s">
        <v>956</v>
      </c>
      <c r="C185" s="5" t="s">
        <v>26</v>
      </c>
      <c r="D185" s="5">
        <v>0.1</v>
      </c>
      <c r="E185" s="5" t="s">
        <v>264</v>
      </c>
      <c r="F185" s="5" t="s">
        <v>314</v>
      </c>
      <c r="G185" s="5" t="s">
        <v>16</v>
      </c>
      <c r="H185" s="5" t="s">
        <v>315</v>
      </c>
      <c r="I185" s="6" t="s">
        <v>957</v>
      </c>
      <c r="J185" s="5" t="s">
        <v>315</v>
      </c>
      <c r="K185" s="5">
        <v>-0.5</v>
      </c>
      <c r="L185" s="5" t="s">
        <v>19</v>
      </c>
      <c r="M185" s="5" t="s">
        <v>19</v>
      </c>
      <c r="N185" s="5">
        <v>3.01</v>
      </c>
      <c r="O185" s="5" t="s">
        <v>1218</v>
      </c>
      <c r="P185" s="5">
        <f t="shared" si="2"/>
        <v>3.01</v>
      </c>
    </row>
    <row r="186" spans="1:16" x14ac:dyDescent="0.25">
      <c r="A186" s="3" t="s">
        <v>958</v>
      </c>
      <c r="B186" s="4" t="s">
        <v>959</v>
      </c>
      <c r="C186" s="3" t="s">
        <v>13</v>
      </c>
      <c r="D186" s="3">
        <v>0.1</v>
      </c>
      <c r="E186" s="3" t="s">
        <v>264</v>
      </c>
      <c r="F186" s="3" t="s">
        <v>316</v>
      </c>
      <c r="G186" s="3" t="s">
        <v>16</v>
      </c>
      <c r="H186" s="3" t="s">
        <v>317</v>
      </c>
      <c r="I186" s="4" t="s">
        <v>960</v>
      </c>
      <c r="J186" s="3" t="s">
        <v>317</v>
      </c>
      <c r="K186" s="3">
        <v>-0.5</v>
      </c>
      <c r="L186" s="3" t="s">
        <v>19</v>
      </c>
      <c r="M186" s="3" t="s">
        <v>19</v>
      </c>
      <c r="N186" s="3">
        <v>2.2599999999999998</v>
      </c>
      <c r="O186" s="3" t="s">
        <v>1218</v>
      </c>
      <c r="P186" s="3">
        <f t="shared" si="2"/>
        <v>2.2599999999999998</v>
      </c>
    </row>
    <row r="187" spans="1:16" x14ac:dyDescent="0.25">
      <c r="A187" s="5" t="s">
        <v>961</v>
      </c>
      <c r="B187" s="6" t="s">
        <v>962</v>
      </c>
      <c r="C187" s="5" t="s">
        <v>26</v>
      </c>
      <c r="D187" s="5">
        <v>0.1</v>
      </c>
      <c r="E187" s="5" t="s">
        <v>264</v>
      </c>
      <c r="F187" s="5" t="s">
        <v>318</v>
      </c>
      <c r="G187" s="5" t="s">
        <v>16</v>
      </c>
      <c r="H187" s="5" t="s">
        <v>319</v>
      </c>
      <c r="I187" s="6" t="s">
        <v>963</v>
      </c>
      <c r="J187" s="5" t="s">
        <v>319</v>
      </c>
      <c r="K187" s="5">
        <v>-0.5</v>
      </c>
      <c r="L187" s="5" t="s">
        <v>19</v>
      </c>
      <c r="M187" s="5" t="s">
        <v>19</v>
      </c>
      <c r="N187" s="5">
        <v>3.01</v>
      </c>
      <c r="O187" s="5" t="s">
        <v>1218</v>
      </c>
      <c r="P187" s="5">
        <f t="shared" si="2"/>
        <v>3.01</v>
      </c>
    </row>
    <row r="188" spans="1:16" x14ac:dyDescent="0.25">
      <c r="A188" s="3" t="s">
        <v>964</v>
      </c>
      <c r="B188" s="4" t="s">
        <v>965</v>
      </c>
      <c r="C188" s="3" t="s">
        <v>26</v>
      </c>
      <c r="D188" s="3">
        <v>0.1</v>
      </c>
      <c r="E188" s="3" t="s">
        <v>264</v>
      </c>
      <c r="F188" s="3" t="s">
        <v>320</v>
      </c>
      <c r="G188" s="3" t="s">
        <v>16</v>
      </c>
      <c r="H188" s="3" t="s">
        <v>321</v>
      </c>
      <c r="I188" s="4" t="s">
        <v>966</v>
      </c>
      <c r="J188" s="3" t="s">
        <v>321</v>
      </c>
      <c r="K188" s="3">
        <v>-0.5</v>
      </c>
      <c r="L188" s="3" t="s">
        <v>19</v>
      </c>
      <c r="M188" s="3" t="s">
        <v>19</v>
      </c>
      <c r="N188" s="3">
        <v>0.9</v>
      </c>
      <c r="O188" s="3" t="s">
        <v>1218</v>
      </c>
      <c r="P188" s="3">
        <f t="shared" si="2"/>
        <v>0.9</v>
      </c>
    </row>
    <row r="189" spans="1:16" x14ac:dyDescent="0.25">
      <c r="A189" s="5" t="s">
        <v>967</v>
      </c>
      <c r="B189" s="6" t="s">
        <v>968</v>
      </c>
      <c r="C189" s="5" t="s">
        <v>26</v>
      </c>
      <c r="D189" s="5">
        <v>0.1</v>
      </c>
      <c r="E189" s="5" t="s">
        <v>264</v>
      </c>
      <c r="F189" s="5" t="s">
        <v>322</v>
      </c>
      <c r="G189" s="5" t="s">
        <v>16</v>
      </c>
      <c r="H189" s="5" t="s">
        <v>321</v>
      </c>
      <c r="I189" s="6" t="s">
        <v>966</v>
      </c>
      <c r="J189" s="5" t="s">
        <v>321</v>
      </c>
      <c r="K189" s="5">
        <v>-0.5</v>
      </c>
      <c r="L189" s="5" t="s">
        <v>19</v>
      </c>
      <c r="M189" s="5" t="s">
        <v>19</v>
      </c>
      <c r="N189" s="5">
        <v>5.12</v>
      </c>
      <c r="O189" s="5" t="s">
        <v>1218</v>
      </c>
      <c r="P189" s="5">
        <f t="shared" si="2"/>
        <v>5.12</v>
      </c>
    </row>
    <row r="190" spans="1:16" x14ac:dyDescent="0.25">
      <c r="A190" s="3" t="s">
        <v>969</v>
      </c>
      <c r="B190" s="4" t="s">
        <v>970</v>
      </c>
      <c r="C190" s="3" t="s">
        <v>26</v>
      </c>
      <c r="D190" s="3">
        <v>0.1</v>
      </c>
      <c r="E190" s="3" t="s">
        <v>264</v>
      </c>
      <c r="F190" s="3" t="s">
        <v>323</v>
      </c>
      <c r="G190" s="3" t="s">
        <v>16</v>
      </c>
      <c r="H190" s="3" t="s">
        <v>324</v>
      </c>
      <c r="I190" s="4" t="s">
        <v>971</v>
      </c>
      <c r="J190" s="3" t="s">
        <v>324</v>
      </c>
      <c r="K190" s="3">
        <v>-0.5</v>
      </c>
      <c r="L190" s="3" t="s">
        <v>19</v>
      </c>
      <c r="M190" s="3" t="s">
        <v>19</v>
      </c>
      <c r="N190" s="3">
        <v>3.24</v>
      </c>
      <c r="O190" s="3" t="s">
        <v>1218</v>
      </c>
      <c r="P190" s="3">
        <f t="shared" si="2"/>
        <v>3.24</v>
      </c>
    </row>
    <row r="191" spans="1:16" x14ac:dyDescent="0.25">
      <c r="A191" s="5" t="s">
        <v>972</v>
      </c>
      <c r="B191" s="6" t="s">
        <v>973</v>
      </c>
      <c r="C191" s="5" t="s">
        <v>13</v>
      </c>
      <c r="D191" s="5">
        <v>0.1</v>
      </c>
      <c r="E191" s="5" t="s">
        <v>264</v>
      </c>
      <c r="F191" s="5" t="s">
        <v>325</v>
      </c>
      <c r="G191" s="5" t="s">
        <v>16</v>
      </c>
      <c r="H191" s="5" t="s">
        <v>326</v>
      </c>
      <c r="I191" s="6" t="s">
        <v>974</v>
      </c>
      <c r="J191" s="5" t="s">
        <v>326</v>
      </c>
      <c r="K191" s="5">
        <v>-0.5</v>
      </c>
      <c r="L191" s="5" t="s">
        <v>19</v>
      </c>
      <c r="M191" s="5" t="s">
        <v>19</v>
      </c>
      <c r="N191" s="5">
        <v>3.76</v>
      </c>
      <c r="O191" s="5" t="s">
        <v>1218</v>
      </c>
      <c r="P191" s="5">
        <f t="shared" si="2"/>
        <v>3.76</v>
      </c>
    </row>
    <row r="192" spans="1:16" x14ac:dyDescent="0.25">
      <c r="A192" s="3" t="s">
        <v>975</v>
      </c>
      <c r="B192" s="4" t="s">
        <v>976</v>
      </c>
      <c r="C192" s="3" t="s">
        <v>13</v>
      </c>
      <c r="D192" s="3">
        <v>0.1</v>
      </c>
      <c r="E192" s="3" t="s">
        <v>264</v>
      </c>
      <c r="F192" s="3" t="s">
        <v>327</v>
      </c>
      <c r="G192" s="3" t="s">
        <v>16</v>
      </c>
      <c r="H192" s="3" t="s">
        <v>328</v>
      </c>
      <c r="I192" s="4" t="s">
        <v>977</v>
      </c>
      <c r="J192" s="3" t="s">
        <v>328</v>
      </c>
      <c r="K192" s="3">
        <v>-0.5</v>
      </c>
      <c r="L192" s="3" t="s">
        <v>19</v>
      </c>
      <c r="M192" s="3" t="s">
        <v>19</v>
      </c>
      <c r="N192" s="3">
        <v>2.93</v>
      </c>
      <c r="O192" s="3" t="s">
        <v>1218</v>
      </c>
      <c r="P192" s="3">
        <f t="shared" si="2"/>
        <v>2.93</v>
      </c>
    </row>
    <row r="193" spans="1:16" x14ac:dyDescent="0.25">
      <c r="A193" s="5" t="s">
        <v>978</v>
      </c>
      <c r="B193" s="6" t="s">
        <v>979</v>
      </c>
      <c r="C193" s="5" t="s">
        <v>26</v>
      </c>
      <c r="D193" s="5">
        <v>0.1</v>
      </c>
      <c r="E193" s="5" t="s">
        <v>264</v>
      </c>
      <c r="F193" s="5" t="s">
        <v>329</v>
      </c>
      <c r="G193" s="5" t="s">
        <v>16</v>
      </c>
      <c r="H193" s="5" t="s">
        <v>330</v>
      </c>
      <c r="I193" s="6" t="s">
        <v>980</v>
      </c>
      <c r="J193" s="5" t="s">
        <v>330</v>
      </c>
      <c r="K193" s="5">
        <v>-0.5</v>
      </c>
      <c r="L193" s="5" t="s">
        <v>19</v>
      </c>
      <c r="M193" s="5" t="s">
        <v>19</v>
      </c>
      <c r="N193" s="5">
        <v>3</v>
      </c>
      <c r="O193" s="5" t="s">
        <v>1218</v>
      </c>
      <c r="P193" s="5">
        <f t="shared" si="2"/>
        <v>3</v>
      </c>
    </row>
    <row r="194" spans="1:16" x14ac:dyDescent="0.25">
      <c r="A194" s="3" t="s">
        <v>981</v>
      </c>
      <c r="B194" s="4" t="s">
        <v>982</v>
      </c>
      <c r="C194" s="3" t="s">
        <v>13</v>
      </c>
      <c r="D194" s="3">
        <v>0.1</v>
      </c>
      <c r="E194" s="3" t="s">
        <v>264</v>
      </c>
      <c r="F194" s="3" t="s">
        <v>331</v>
      </c>
      <c r="G194" s="3" t="s">
        <v>16</v>
      </c>
      <c r="H194" s="3" t="s">
        <v>332</v>
      </c>
      <c r="I194" s="4" t="s">
        <v>983</v>
      </c>
      <c r="J194" s="3" t="s">
        <v>332</v>
      </c>
      <c r="K194" s="3">
        <v>-0.5</v>
      </c>
      <c r="L194" s="3" t="s">
        <v>19</v>
      </c>
      <c r="M194" s="3" t="s">
        <v>19</v>
      </c>
      <c r="N194" s="3">
        <v>3</v>
      </c>
      <c r="O194" s="3" t="s">
        <v>1218</v>
      </c>
      <c r="P194" s="3">
        <f t="shared" si="2"/>
        <v>3</v>
      </c>
    </row>
    <row r="195" spans="1:16" x14ac:dyDescent="0.25">
      <c r="A195" s="5" t="s">
        <v>984</v>
      </c>
      <c r="B195" s="6" t="s">
        <v>985</v>
      </c>
      <c r="C195" s="5" t="s">
        <v>13</v>
      </c>
      <c r="D195" s="5">
        <v>0.1</v>
      </c>
      <c r="E195" s="5" t="s">
        <v>264</v>
      </c>
      <c r="F195" s="5" t="s">
        <v>333</v>
      </c>
      <c r="G195" s="5" t="s">
        <v>16</v>
      </c>
      <c r="H195" s="5" t="s">
        <v>334</v>
      </c>
      <c r="I195" s="6" t="s">
        <v>986</v>
      </c>
      <c r="J195" s="5" t="s">
        <v>334</v>
      </c>
      <c r="K195" s="5">
        <v>-0.5</v>
      </c>
      <c r="L195" s="5" t="s">
        <v>19</v>
      </c>
      <c r="M195" s="5" t="s">
        <v>19</v>
      </c>
      <c r="N195" s="5">
        <v>0.9</v>
      </c>
      <c r="O195" s="5" t="s">
        <v>1218</v>
      </c>
      <c r="P195" s="5">
        <f t="shared" ref="P195:P258" si="3">IF(D195=0.01,N195/0.1,N195)</f>
        <v>0.9</v>
      </c>
    </row>
    <row r="196" spans="1:16" x14ac:dyDescent="0.25">
      <c r="A196" s="3" t="s">
        <v>987</v>
      </c>
      <c r="B196" s="4" t="s">
        <v>988</v>
      </c>
      <c r="C196" s="3" t="s">
        <v>13</v>
      </c>
      <c r="D196" s="3">
        <v>0.1</v>
      </c>
      <c r="E196" s="3" t="s">
        <v>264</v>
      </c>
      <c r="F196" s="3" t="s">
        <v>335</v>
      </c>
      <c r="G196" s="3" t="s">
        <v>16</v>
      </c>
      <c r="H196" s="3" t="s">
        <v>334</v>
      </c>
      <c r="I196" s="4" t="s">
        <v>986</v>
      </c>
      <c r="J196" s="3" t="s">
        <v>334</v>
      </c>
      <c r="K196" s="3">
        <v>-0.5</v>
      </c>
      <c r="L196" s="3" t="s">
        <v>19</v>
      </c>
      <c r="M196" s="3" t="s">
        <v>19</v>
      </c>
      <c r="N196" s="3">
        <v>5.1100000000000003</v>
      </c>
      <c r="O196" s="3" t="s">
        <v>1218</v>
      </c>
      <c r="P196" s="3">
        <f t="shared" si="3"/>
        <v>5.1100000000000003</v>
      </c>
    </row>
    <row r="197" spans="1:16" x14ac:dyDescent="0.25">
      <c r="A197" s="5" t="s">
        <v>989</v>
      </c>
      <c r="B197" s="6" t="s">
        <v>990</v>
      </c>
      <c r="C197" s="5" t="s">
        <v>13</v>
      </c>
      <c r="D197" s="5">
        <v>0.1</v>
      </c>
      <c r="E197" s="5" t="s">
        <v>264</v>
      </c>
      <c r="F197" s="5" t="s">
        <v>336</v>
      </c>
      <c r="G197" s="5" t="s">
        <v>16</v>
      </c>
      <c r="H197" s="5" t="s">
        <v>337</v>
      </c>
      <c r="I197" s="6" t="s">
        <v>991</v>
      </c>
      <c r="J197" s="5" t="s">
        <v>337</v>
      </c>
      <c r="K197" s="5">
        <v>-0.5</v>
      </c>
      <c r="L197" s="5" t="s">
        <v>19</v>
      </c>
      <c r="M197" s="5" t="s">
        <v>19</v>
      </c>
      <c r="N197" s="5">
        <v>3</v>
      </c>
      <c r="O197" s="5" t="s">
        <v>1218</v>
      </c>
      <c r="P197" s="5">
        <f t="shared" si="3"/>
        <v>3</v>
      </c>
    </row>
    <row r="198" spans="1:16" x14ac:dyDescent="0.25">
      <c r="A198" s="3" t="s">
        <v>992</v>
      </c>
      <c r="B198" s="4" t="s">
        <v>993</v>
      </c>
      <c r="C198" s="3" t="s">
        <v>13</v>
      </c>
      <c r="D198" s="3">
        <v>0.1</v>
      </c>
      <c r="E198" s="3" t="s">
        <v>264</v>
      </c>
      <c r="F198" s="3" t="s">
        <v>338</v>
      </c>
      <c r="G198" s="3" t="s">
        <v>16</v>
      </c>
      <c r="H198" s="3" t="s">
        <v>339</v>
      </c>
      <c r="I198" s="4" t="s">
        <v>994</v>
      </c>
      <c r="J198" s="3" t="s">
        <v>339</v>
      </c>
      <c r="K198" s="3">
        <v>-0.5</v>
      </c>
      <c r="L198" s="3" t="s">
        <v>19</v>
      </c>
      <c r="M198" s="3" t="s">
        <v>19</v>
      </c>
      <c r="N198" s="3">
        <v>3</v>
      </c>
      <c r="O198" s="3" t="s">
        <v>1218</v>
      </c>
      <c r="P198" s="3">
        <f t="shared" si="3"/>
        <v>3</v>
      </c>
    </row>
    <row r="199" spans="1:16" x14ac:dyDescent="0.25">
      <c r="A199" s="5" t="s">
        <v>995</v>
      </c>
      <c r="B199" s="6" t="s">
        <v>996</v>
      </c>
      <c r="C199" s="5" t="s">
        <v>13</v>
      </c>
      <c r="D199" s="5">
        <v>0.1</v>
      </c>
      <c r="E199" s="5" t="s">
        <v>264</v>
      </c>
      <c r="F199" s="5" t="s">
        <v>340</v>
      </c>
      <c r="G199" s="5" t="s">
        <v>16</v>
      </c>
      <c r="H199" s="5" t="s">
        <v>341</v>
      </c>
      <c r="I199" s="6" t="s">
        <v>997</v>
      </c>
      <c r="J199" s="5" t="s">
        <v>341</v>
      </c>
      <c r="K199" s="5">
        <v>-0.5</v>
      </c>
      <c r="L199" s="5" t="s">
        <v>19</v>
      </c>
      <c r="M199" s="5" t="s">
        <v>19</v>
      </c>
      <c r="N199" s="5">
        <v>0.45</v>
      </c>
      <c r="O199" s="5" t="s">
        <v>1218</v>
      </c>
      <c r="P199" s="5">
        <f t="shared" si="3"/>
        <v>0.45</v>
      </c>
    </row>
    <row r="200" spans="1:16" x14ac:dyDescent="0.25">
      <c r="A200" s="3" t="s">
        <v>998</v>
      </c>
      <c r="B200" s="4" t="s">
        <v>999</v>
      </c>
      <c r="C200" s="3" t="s">
        <v>13</v>
      </c>
      <c r="D200" s="3">
        <v>0.1</v>
      </c>
      <c r="E200" s="3" t="s">
        <v>264</v>
      </c>
      <c r="F200" s="3" t="s">
        <v>343</v>
      </c>
      <c r="G200" s="3" t="s">
        <v>16</v>
      </c>
      <c r="H200" s="3" t="s">
        <v>341</v>
      </c>
      <c r="I200" s="4" t="s">
        <v>997</v>
      </c>
      <c r="J200" s="3" t="s">
        <v>341</v>
      </c>
      <c r="K200" s="3">
        <v>-0.5</v>
      </c>
      <c r="L200" s="3" t="s">
        <v>19</v>
      </c>
      <c r="M200" s="3" t="s">
        <v>19</v>
      </c>
      <c r="N200" s="3">
        <v>5.47</v>
      </c>
      <c r="O200" s="3" t="s">
        <v>1218</v>
      </c>
      <c r="P200" s="3">
        <f t="shared" si="3"/>
        <v>5.47</v>
      </c>
    </row>
    <row r="201" spans="1:16" x14ac:dyDescent="0.25">
      <c r="A201" s="5" t="s">
        <v>1000</v>
      </c>
      <c r="B201" s="6" t="s">
        <v>1001</v>
      </c>
      <c r="C201" s="5" t="s">
        <v>13</v>
      </c>
      <c r="D201" s="5">
        <v>0.1</v>
      </c>
      <c r="E201" s="5" t="s">
        <v>264</v>
      </c>
      <c r="F201" s="5" t="s">
        <v>344</v>
      </c>
      <c r="G201" s="5" t="s">
        <v>16</v>
      </c>
      <c r="H201" s="5" t="s">
        <v>345</v>
      </c>
      <c r="I201" s="6" t="s">
        <v>1002</v>
      </c>
      <c r="J201" s="5" t="s">
        <v>345</v>
      </c>
      <c r="K201" s="5">
        <v>-0.5</v>
      </c>
      <c r="L201" s="5" t="s">
        <v>19</v>
      </c>
      <c r="M201" s="5" t="s">
        <v>19</v>
      </c>
      <c r="N201" s="5">
        <v>-1.43</v>
      </c>
      <c r="O201" s="5" t="s">
        <v>1218</v>
      </c>
      <c r="P201" s="5">
        <f t="shared" si="3"/>
        <v>-1.43</v>
      </c>
    </row>
    <row r="202" spans="1:16" x14ac:dyDescent="0.25">
      <c r="A202" s="3" t="s">
        <v>1003</v>
      </c>
      <c r="B202" s="4" t="s">
        <v>1004</v>
      </c>
      <c r="C202" s="3" t="s">
        <v>13</v>
      </c>
      <c r="D202" s="3">
        <v>0.1</v>
      </c>
      <c r="E202" s="3" t="s">
        <v>264</v>
      </c>
      <c r="F202" s="3" t="s">
        <v>346</v>
      </c>
      <c r="G202" s="3" t="s">
        <v>16</v>
      </c>
      <c r="H202" s="3" t="s">
        <v>345</v>
      </c>
      <c r="I202" s="4" t="s">
        <v>1002</v>
      </c>
      <c r="J202" s="3" t="s">
        <v>345</v>
      </c>
      <c r="K202" s="3">
        <v>-0.5</v>
      </c>
      <c r="L202" s="3" t="s">
        <v>19</v>
      </c>
      <c r="M202" s="3" t="s">
        <v>19</v>
      </c>
      <c r="N202" s="3">
        <v>1.88</v>
      </c>
      <c r="O202" s="3" t="s">
        <v>1218</v>
      </c>
      <c r="P202" s="3">
        <f t="shared" si="3"/>
        <v>1.88</v>
      </c>
    </row>
    <row r="203" spans="1:16" x14ac:dyDescent="0.25">
      <c r="A203" s="5" t="s">
        <v>1005</v>
      </c>
      <c r="B203" s="6" t="s">
        <v>1006</v>
      </c>
      <c r="C203" s="5" t="s">
        <v>13</v>
      </c>
      <c r="D203" s="5">
        <v>0.1</v>
      </c>
      <c r="E203" s="5" t="s">
        <v>264</v>
      </c>
      <c r="F203" s="5" t="s">
        <v>347</v>
      </c>
      <c r="G203" s="5" t="s">
        <v>16</v>
      </c>
      <c r="H203" s="5" t="s">
        <v>345</v>
      </c>
      <c r="I203" s="6" t="s">
        <v>1002</v>
      </c>
      <c r="J203" s="5" t="s">
        <v>345</v>
      </c>
      <c r="K203" s="5">
        <v>-0.5</v>
      </c>
      <c r="L203" s="5" t="s">
        <v>19</v>
      </c>
      <c r="M203" s="5" t="s">
        <v>19</v>
      </c>
      <c r="N203" s="5">
        <v>8.4</v>
      </c>
      <c r="O203" s="5" t="s">
        <v>1218</v>
      </c>
      <c r="P203" s="5">
        <f t="shared" si="3"/>
        <v>8.4</v>
      </c>
    </row>
    <row r="204" spans="1:16" x14ac:dyDescent="0.25">
      <c r="A204" s="3" t="s">
        <v>1007</v>
      </c>
      <c r="B204" s="4" t="s">
        <v>1008</v>
      </c>
      <c r="C204" s="3" t="s">
        <v>13</v>
      </c>
      <c r="D204" s="3">
        <v>0.1</v>
      </c>
      <c r="E204" s="3" t="s">
        <v>264</v>
      </c>
      <c r="F204" s="3" t="s">
        <v>348</v>
      </c>
      <c r="G204" s="3" t="s">
        <v>16</v>
      </c>
      <c r="H204" s="3" t="s">
        <v>349</v>
      </c>
      <c r="I204" s="4" t="s">
        <v>1009</v>
      </c>
      <c r="J204" s="3" t="s">
        <v>349</v>
      </c>
      <c r="K204" s="3">
        <v>-0.5</v>
      </c>
      <c r="L204" s="3" t="s">
        <v>19</v>
      </c>
      <c r="M204" s="3" t="s">
        <v>19</v>
      </c>
      <c r="N204" s="3">
        <v>3</v>
      </c>
      <c r="O204" s="3" t="s">
        <v>1218</v>
      </c>
      <c r="P204" s="3">
        <f t="shared" si="3"/>
        <v>3</v>
      </c>
    </row>
    <row r="205" spans="1:16" x14ac:dyDescent="0.25">
      <c r="A205" s="5" t="s">
        <v>1010</v>
      </c>
      <c r="B205" s="6" t="s">
        <v>1011</v>
      </c>
      <c r="C205" s="5" t="s">
        <v>26</v>
      </c>
      <c r="D205" s="5">
        <v>0.1</v>
      </c>
      <c r="E205" s="5" t="s">
        <v>264</v>
      </c>
      <c r="F205" s="5" t="s">
        <v>350</v>
      </c>
      <c r="G205" s="5" t="s">
        <v>16</v>
      </c>
      <c r="H205" s="5" t="s">
        <v>351</v>
      </c>
      <c r="I205" s="6" t="s">
        <v>1012</v>
      </c>
      <c r="J205" s="5" t="s">
        <v>351</v>
      </c>
      <c r="K205" s="5">
        <v>-0.5</v>
      </c>
      <c r="L205" s="5" t="s">
        <v>19</v>
      </c>
      <c r="M205" s="5" t="s">
        <v>19</v>
      </c>
      <c r="N205" s="5">
        <v>3.38</v>
      </c>
      <c r="O205" s="5" t="s">
        <v>1218</v>
      </c>
      <c r="P205" s="5">
        <f t="shared" si="3"/>
        <v>3.38</v>
      </c>
    </row>
    <row r="206" spans="1:16" x14ac:dyDescent="0.25">
      <c r="A206" s="3" t="s">
        <v>1013</v>
      </c>
      <c r="B206" s="4" t="s">
        <v>1014</v>
      </c>
      <c r="C206" s="3" t="s">
        <v>13</v>
      </c>
      <c r="D206" s="3">
        <v>0.1</v>
      </c>
      <c r="E206" s="3" t="s">
        <v>264</v>
      </c>
      <c r="F206" s="3" t="s">
        <v>352</v>
      </c>
      <c r="G206" s="3" t="s">
        <v>16</v>
      </c>
      <c r="H206" s="3" t="s">
        <v>353</v>
      </c>
      <c r="I206" s="4" t="s">
        <v>1015</v>
      </c>
      <c r="J206" s="3" t="s">
        <v>353</v>
      </c>
      <c r="K206" s="3">
        <v>-0.5</v>
      </c>
      <c r="L206" s="3" t="s">
        <v>19</v>
      </c>
      <c r="M206" s="3" t="s">
        <v>19</v>
      </c>
      <c r="N206" s="3">
        <v>-14.16</v>
      </c>
      <c r="O206" s="3" t="s">
        <v>1218</v>
      </c>
      <c r="P206" s="3">
        <f t="shared" si="3"/>
        <v>-14.16</v>
      </c>
    </row>
    <row r="207" spans="1:16" x14ac:dyDescent="0.25">
      <c r="A207" s="5" t="s">
        <v>1016</v>
      </c>
      <c r="B207" s="6" t="s">
        <v>1017</v>
      </c>
      <c r="C207" s="5" t="s">
        <v>13</v>
      </c>
      <c r="D207" s="5">
        <v>0.1</v>
      </c>
      <c r="E207" s="5" t="s">
        <v>264</v>
      </c>
      <c r="F207" s="5" t="s">
        <v>354</v>
      </c>
      <c r="G207" s="5" t="s">
        <v>16</v>
      </c>
      <c r="H207" s="5" t="s">
        <v>353</v>
      </c>
      <c r="I207" s="6" t="s">
        <v>1015</v>
      </c>
      <c r="J207" s="5" t="s">
        <v>353</v>
      </c>
      <c r="K207" s="5">
        <v>-0.5</v>
      </c>
      <c r="L207" s="5" t="s">
        <v>19</v>
      </c>
      <c r="M207" s="5" t="s">
        <v>19</v>
      </c>
      <c r="N207" s="5">
        <v>0.75</v>
      </c>
      <c r="O207" s="5" t="s">
        <v>1218</v>
      </c>
      <c r="P207" s="5">
        <f t="shared" si="3"/>
        <v>0.75</v>
      </c>
    </row>
    <row r="208" spans="1:16" x14ac:dyDescent="0.25">
      <c r="A208" s="3" t="s">
        <v>1018</v>
      </c>
      <c r="B208" s="4" t="s">
        <v>1019</v>
      </c>
      <c r="C208" s="3" t="s">
        <v>13</v>
      </c>
      <c r="D208" s="3">
        <v>0.1</v>
      </c>
      <c r="E208" s="3" t="s">
        <v>264</v>
      </c>
      <c r="F208" s="3" t="s">
        <v>355</v>
      </c>
      <c r="G208" s="3" t="s">
        <v>16</v>
      </c>
      <c r="H208" s="3" t="s">
        <v>353</v>
      </c>
      <c r="I208" s="4" t="s">
        <v>1015</v>
      </c>
      <c r="J208" s="3" t="s">
        <v>353</v>
      </c>
      <c r="K208" s="3">
        <v>-0.5</v>
      </c>
      <c r="L208" s="3" t="s">
        <v>19</v>
      </c>
      <c r="M208" s="3" t="s">
        <v>19</v>
      </c>
      <c r="N208" s="3">
        <v>4.5</v>
      </c>
      <c r="O208" s="3" t="s">
        <v>1218</v>
      </c>
      <c r="P208" s="3">
        <f t="shared" si="3"/>
        <v>4.5</v>
      </c>
    </row>
    <row r="209" spans="1:16" x14ac:dyDescent="0.25">
      <c r="A209" s="5" t="s">
        <v>1020</v>
      </c>
      <c r="B209" s="6" t="s">
        <v>1021</v>
      </c>
      <c r="C209" s="5" t="s">
        <v>13</v>
      </c>
      <c r="D209" s="5">
        <v>0.1</v>
      </c>
      <c r="E209" s="5" t="s">
        <v>264</v>
      </c>
      <c r="F209" s="5" t="s">
        <v>356</v>
      </c>
      <c r="G209" s="5" t="s">
        <v>16</v>
      </c>
      <c r="H209" s="5" t="s">
        <v>353</v>
      </c>
      <c r="I209" s="6" t="s">
        <v>1015</v>
      </c>
      <c r="J209" s="5" t="s">
        <v>353</v>
      </c>
      <c r="K209" s="5">
        <v>-0.5</v>
      </c>
      <c r="L209" s="5" t="s">
        <v>19</v>
      </c>
      <c r="M209" s="5" t="s">
        <v>19</v>
      </c>
      <c r="N209" s="5">
        <v>8.4700000000000006</v>
      </c>
      <c r="O209" s="5" t="s">
        <v>1218</v>
      </c>
      <c r="P209" s="5">
        <f t="shared" si="3"/>
        <v>8.4700000000000006</v>
      </c>
    </row>
    <row r="210" spans="1:16" x14ac:dyDescent="0.25">
      <c r="A210" s="3" t="s">
        <v>1022</v>
      </c>
      <c r="B210" s="4" t="s">
        <v>1023</v>
      </c>
      <c r="C210" s="3" t="s">
        <v>13</v>
      </c>
      <c r="D210" s="3">
        <v>0.1</v>
      </c>
      <c r="E210" s="3" t="s">
        <v>264</v>
      </c>
      <c r="F210" s="3" t="s">
        <v>357</v>
      </c>
      <c r="G210" s="3" t="s">
        <v>16</v>
      </c>
      <c r="H210" s="3" t="s">
        <v>353</v>
      </c>
      <c r="I210" s="4" t="s">
        <v>1015</v>
      </c>
      <c r="J210" s="3" t="s">
        <v>353</v>
      </c>
      <c r="K210" s="3">
        <v>-0.5</v>
      </c>
      <c r="L210" s="3" t="s">
        <v>19</v>
      </c>
      <c r="M210" s="3" t="s">
        <v>19</v>
      </c>
      <c r="N210" s="3">
        <v>15.51</v>
      </c>
      <c r="O210" s="3" t="s">
        <v>1218</v>
      </c>
      <c r="P210" s="3">
        <f t="shared" si="3"/>
        <v>15.51</v>
      </c>
    </row>
    <row r="211" spans="1:16" x14ac:dyDescent="0.25">
      <c r="A211" s="5" t="s">
        <v>1024</v>
      </c>
      <c r="B211" s="6" t="s">
        <v>1025</v>
      </c>
      <c r="C211" s="5" t="s">
        <v>26</v>
      </c>
      <c r="D211" s="5">
        <v>0.01</v>
      </c>
      <c r="E211" s="5" t="s">
        <v>358</v>
      </c>
      <c r="F211" s="5" t="s">
        <v>359</v>
      </c>
      <c r="G211" s="5" t="s">
        <v>16</v>
      </c>
      <c r="H211" s="5" t="s">
        <v>360</v>
      </c>
      <c r="I211" s="6" t="s">
        <v>1026</v>
      </c>
      <c r="J211" s="5" t="s">
        <v>360</v>
      </c>
      <c r="K211" s="5">
        <v>-0.05</v>
      </c>
      <c r="L211" s="5" t="s">
        <v>19</v>
      </c>
      <c r="M211" s="5" t="s">
        <v>19</v>
      </c>
      <c r="N211" s="5">
        <v>0.36</v>
      </c>
      <c r="O211" s="5" t="s">
        <v>1218</v>
      </c>
      <c r="P211" s="5">
        <f t="shared" si="3"/>
        <v>3.5999999999999996</v>
      </c>
    </row>
    <row r="212" spans="1:16" x14ac:dyDescent="0.25">
      <c r="A212" s="3" t="s">
        <v>1027</v>
      </c>
      <c r="B212" s="4" t="s">
        <v>1028</v>
      </c>
      <c r="C212" s="3" t="s">
        <v>13</v>
      </c>
      <c r="D212" s="3">
        <v>0.01</v>
      </c>
      <c r="E212" s="3" t="s">
        <v>358</v>
      </c>
      <c r="F212" s="3" t="s">
        <v>361</v>
      </c>
      <c r="G212" s="3" t="s">
        <v>16</v>
      </c>
      <c r="H212" s="3" t="s">
        <v>362</v>
      </c>
      <c r="I212" s="4" t="s">
        <v>1029</v>
      </c>
      <c r="J212" s="3" t="s">
        <v>362</v>
      </c>
      <c r="K212" s="3">
        <v>-0.05</v>
      </c>
      <c r="L212" s="3" t="s">
        <v>19</v>
      </c>
      <c r="M212" s="3" t="s">
        <v>19</v>
      </c>
      <c r="N212" s="3">
        <v>0.19</v>
      </c>
      <c r="O212" s="3" t="s">
        <v>1218</v>
      </c>
      <c r="P212" s="3">
        <f t="shared" si="3"/>
        <v>1.9</v>
      </c>
    </row>
    <row r="213" spans="1:16" x14ac:dyDescent="0.25">
      <c r="A213" s="5" t="s">
        <v>1030</v>
      </c>
      <c r="B213" s="6" t="s">
        <v>1031</v>
      </c>
      <c r="C213" s="5" t="s">
        <v>13</v>
      </c>
      <c r="D213" s="5">
        <v>0.01</v>
      </c>
      <c r="E213" s="5" t="s">
        <v>358</v>
      </c>
      <c r="F213" s="5" t="s">
        <v>363</v>
      </c>
      <c r="G213" s="5" t="s">
        <v>16</v>
      </c>
      <c r="H213" s="5" t="s">
        <v>362</v>
      </c>
      <c r="I213" s="6" t="s">
        <v>1029</v>
      </c>
      <c r="J213" s="5" t="s">
        <v>362</v>
      </c>
      <c r="K213" s="5">
        <v>-0.05</v>
      </c>
      <c r="L213" s="5" t="s">
        <v>19</v>
      </c>
      <c r="M213" s="5" t="s">
        <v>19</v>
      </c>
      <c r="N213" s="5">
        <v>0.62</v>
      </c>
      <c r="O213" s="5" t="s">
        <v>1218</v>
      </c>
      <c r="P213" s="5">
        <f t="shared" si="3"/>
        <v>6.1999999999999993</v>
      </c>
    </row>
    <row r="214" spans="1:16" x14ac:dyDescent="0.25">
      <c r="A214" s="3" t="s">
        <v>1032</v>
      </c>
      <c r="B214" s="4" t="s">
        <v>1033</v>
      </c>
      <c r="C214" s="3" t="s">
        <v>26</v>
      </c>
      <c r="D214" s="3">
        <v>0.1</v>
      </c>
      <c r="E214" s="3" t="s">
        <v>358</v>
      </c>
      <c r="F214" s="3" t="s">
        <v>364</v>
      </c>
      <c r="G214" s="3" t="s">
        <v>16</v>
      </c>
      <c r="H214" s="3" t="s">
        <v>365</v>
      </c>
      <c r="I214" s="4" t="s">
        <v>1034</v>
      </c>
      <c r="J214" s="3" t="s">
        <v>365</v>
      </c>
      <c r="K214" s="3">
        <v>-0.5</v>
      </c>
      <c r="L214" s="3" t="s">
        <v>19</v>
      </c>
      <c r="M214" s="3" t="s">
        <v>19</v>
      </c>
      <c r="N214" s="3">
        <v>3.96</v>
      </c>
      <c r="O214" s="3" t="s">
        <v>1218</v>
      </c>
      <c r="P214" s="3">
        <f t="shared" si="3"/>
        <v>3.96</v>
      </c>
    </row>
    <row r="215" spans="1:16" x14ac:dyDescent="0.25">
      <c r="A215" s="5" t="s">
        <v>1035</v>
      </c>
      <c r="B215" s="6" t="s">
        <v>1036</v>
      </c>
      <c r="C215" s="5" t="s">
        <v>26</v>
      </c>
      <c r="D215" s="5">
        <v>0.1</v>
      </c>
      <c r="E215" s="5" t="s">
        <v>358</v>
      </c>
      <c r="F215" s="5" t="s">
        <v>366</v>
      </c>
      <c r="G215" s="5" t="s">
        <v>16</v>
      </c>
      <c r="H215" s="5" t="s">
        <v>367</v>
      </c>
      <c r="I215" s="6" t="s">
        <v>1037</v>
      </c>
      <c r="J215" s="5" t="s">
        <v>367</v>
      </c>
      <c r="K215" s="5">
        <v>-0.5</v>
      </c>
      <c r="L215" s="5" t="s">
        <v>19</v>
      </c>
      <c r="M215" s="5" t="s">
        <v>368</v>
      </c>
      <c r="N215" s="5">
        <v>-1.78</v>
      </c>
      <c r="O215" s="5" t="s">
        <v>1218</v>
      </c>
      <c r="P215" s="5">
        <f t="shared" si="3"/>
        <v>-1.78</v>
      </c>
    </row>
    <row r="216" spans="1:16" x14ac:dyDescent="0.25">
      <c r="A216" s="3" t="s">
        <v>1038</v>
      </c>
      <c r="B216" s="4" t="s">
        <v>1039</v>
      </c>
      <c r="C216" s="3" t="s">
        <v>26</v>
      </c>
      <c r="D216" s="3">
        <v>0.1</v>
      </c>
      <c r="E216" s="3" t="s">
        <v>358</v>
      </c>
      <c r="F216" s="3" t="s">
        <v>369</v>
      </c>
      <c r="G216" s="3" t="s">
        <v>16</v>
      </c>
      <c r="H216" s="3" t="s">
        <v>367</v>
      </c>
      <c r="I216" s="4" t="s">
        <v>1037</v>
      </c>
      <c r="J216" s="3" t="s">
        <v>367</v>
      </c>
      <c r="K216" s="3">
        <v>-0.5</v>
      </c>
      <c r="L216" s="3" t="s">
        <v>19</v>
      </c>
      <c r="M216" s="3" t="s">
        <v>368</v>
      </c>
      <c r="N216" s="3">
        <v>9.81</v>
      </c>
      <c r="O216" s="3" t="s">
        <v>1218</v>
      </c>
      <c r="P216" s="3">
        <f t="shared" si="3"/>
        <v>9.81</v>
      </c>
    </row>
    <row r="217" spans="1:16" x14ac:dyDescent="0.25">
      <c r="A217" s="5" t="s">
        <v>1040</v>
      </c>
      <c r="B217" s="6" t="s">
        <v>1041</v>
      </c>
      <c r="C217" s="5" t="s">
        <v>13</v>
      </c>
      <c r="D217" s="5">
        <v>0.1</v>
      </c>
      <c r="E217" s="5" t="s">
        <v>358</v>
      </c>
      <c r="F217" s="5" t="s">
        <v>370</v>
      </c>
      <c r="G217" s="5" t="s">
        <v>16</v>
      </c>
      <c r="H217" s="5" t="s">
        <v>371</v>
      </c>
      <c r="I217" s="6" t="s">
        <v>1042</v>
      </c>
      <c r="J217" s="5" t="s">
        <v>371</v>
      </c>
      <c r="K217" s="5">
        <v>-0.5</v>
      </c>
      <c r="L217" s="5" t="s">
        <v>19</v>
      </c>
      <c r="M217" s="5" t="s">
        <v>19</v>
      </c>
      <c r="N217" s="5">
        <v>1.49</v>
      </c>
      <c r="O217" s="5" t="s">
        <v>1218</v>
      </c>
      <c r="P217" s="5">
        <f t="shared" si="3"/>
        <v>1.49</v>
      </c>
    </row>
    <row r="218" spans="1:16" x14ac:dyDescent="0.25">
      <c r="A218" s="3" t="s">
        <v>1043</v>
      </c>
      <c r="B218" s="4" t="s">
        <v>1044</v>
      </c>
      <c r="C218" s="3" t="s">
        <v>13</v>
      </c>
      <c r="D218" s="3">
        <v>0.1</v>
      </c>
      <c r="E218" s="3" t="s">
        <v>358</v>
      </c>
      <c r="F218" s="3" t="s">
        <v>372</v>
      </c>
      <c r="G218" s="3" t="s">
        <v>16</v>
      </c>
      <c r="H218" s="3" t="s">
        <v>371</v>
      </c>
      <c r="I218" s="4" t="s">
        <v>1042</v>
      </c>
      <c r="J218" s="3" t="s">
        <v>371</v>
      </c>
      <c r="K218" s="3">
        <v>-0.5</v>
      </c>
      <c r="L218" s="3" t="s">
        <v>19</v>
      </c>
      <c r="M218" s="3" t="s">
        <v>19</v>
      </c>
      <c r="N218" s="3">
        <v>6.35</v>
      </c>
      <c r="O218" s="3" t="s">
        <v>1218</v>
      </c>
      <c r="P218" s="3">
        <f t="shared" si="3"/>
        <v>6.35</v>
      </c>
    </row>
    <row r="219" spans="1:16" x14ac:dyDescent="0.25">
      <c r="A219" s="5" t="s">
        <v>1045</v>
      </c>
      <c r="B219" s="6" t="s">
        <v>1046</v>
      </c>
      <c r="C219" s="5" t="s">
        <v>26</v>
      </c>
      <c r="D219" s="5">
        <v>0.1</v>
      </c>
      <c r="E219" s="5" t="s">
        <v>358</v>
      </c>
      <c r="F219" s="5" t="s">
        <v>373</v>
      </c>
      <c r="G219" s="5" t="s">
        <v>16</v>
      </c>
      <c r="H219" s="5" t="s">
        <v>374</v>
      </c>
      <c r="I219" s="6" t="s">
        <v>1047</v>
      </c>
      <c r="J219" s="5" t="s">
        <v>374</v>
      </c>
      <c r="K219" s="5">
        <v>-0.5</v>
      </c>
      <c r="L219" s="5" t="s">
        <v>19</v>
      </c>
      <c r="M219" s="5" t="s">
        <v>19</v>
      </c>
      <c r="N219" s="5">
        <v>-1.69</v>
      </c>
      <c r="O219" s="5" t="s">
        <v>1218</v>
      </c>
      <c r="P219" s="5">
        <f t="shared" si="3"/>
        <v>-1.69</v>
      </c>
    </row>
    <row r="220" spans="1:16" x14ac:dyDescent="0.25">
      <c r="A220" s="3" t="s">
        <v>1048</v>
      </c>
      <c r="B220" s="4" t="s">
        <v>1049</v>
      </c>
      <c r="C220" s="3" t="s">
        <v>26</v>
      </c>
      <c r="D220" s="3">
        <v>0.1</v>
      </c>
      <c r="E220" s="3" t="s">
        <v>358</v>
      </c>
      <c r="F220" s="3" t="s">
        <v>375</v>
      </c>
      <c r="G220" s="3" t="s">
        <v>16</v>
      </c>
      <c r="H220" s="3" t="s">
        <v>374</v>
      </c>
      <c r="I220" s="4" t="s">
        <v>1047</v>
      </c>
      <c r="J220" s="3" t="s">
        <v>374</v>
      </c>
      <c r="K220" s="3">
        <v>-0.5</v>
      </c>
      <c r="L220" s="3" t="s">
        <v>19</v>
      </c>
      <c r="M220" s="3" t="s">
        <v>19</v>
      </c>
      <c r="N220" s="3">
        <v>9.7200000000000006</v>
      </c>
      <c r="O220" s="3" t="s">
        <v>1218</v>
      </c>
      <c r="P220" s="3">
        <f t="shared" si="3"/>
        <v>9.7200000000000006</v>
      </c>
    </row>
    <row r="221" spans="1:16" x14ac:dyDescent="0.25">
      <c r="A221" s="5" t="s">
        <v>1050</v>
      </c>
      <c r="B221" s="6" t="s">
        <v>1051</v>
      </c>
      <c r="C221" s="5" t="s">
        <v>13</v>
      </c>
      <c r="D221" s="5">
        <v>0.1</v>
      </c>
      <c r="E221" s="5" t="s">
        <v>358</v>
      </c>
      <c r="F221" s="5" t="s">
        <v>376</v>
      </c>
      <c r="G221" s="5" t="s">
        <v>16</v>
      </c>
      <c r="H221" s="5" t="s">
        <v>377</v>
      </c>
      <c r="I221" s="6" t="s">
        <v>1052</v>
      </c>
      <c r="J221" s="5" t="s">
        <v>377</v>
      </c>
      <c r="K221" s="5">
        <v>-0.5</v>
      </c>
      <c r="L221" s="5" t="s">
        <v>19</v>
      </c>
      <c r="M221" s="5" t="s">
        <v>378</v>
      </c>
      <c r="N221" s="5">
        <v>3.97</v>
      </c>
      <c r="O221" s="5" t="s">
        <v>1218</v>
      </c>
      <c r="P221" s="5">
        <f t="shared" si="3"/>
        <v>3.97</v>
      </c>
    </row>
    <row r="222" spans="1:16" x14ac:dyDescent="0.25">
      <c r="A222" s="3" t="s">
        <v>1053</v>
      </c>
      <c r="B222" s="4" t="s">
        <v>1054</v>
      </c>
      <c r="C222" s="3" t="s">
        <v>13</v>
      </c>
      <c r="D222" s="3">
        <v>0.1</v>
      </c>
      <c r="E222" s="3" t="s">
        <v>358</v>
      </c>
      <c r="F222" s="3" t="s">
        <v>379</v>
      </c>
      <c r="G222" s="3" t="s">
        <v>16</v>
      </c>
      <c r="H222" s="3" t="s">
        <v>380</v>
      </c>
      <c r="I222" s="4" t="s">
        <v>1055</v>
      </c>
      <c r="J222" s="3" t="s">
        <v>380</v>
      </c>
      <c r="K222" s="3">
        <v>-0.5</v>
      </c>
      <c r="L222" s="3" t="s">
        <v>19</v>
      </c>
      <c r="M222" s="3" t="s">
        <v>19</v>
      </c>
      <c r="N222" s="3">
        <v>3.96</v>
      </c>
      <c r="O222" s="3" t="s">
        <v>1218</v>
      </c>
      <c r="P222" s="3">
        <f t="shared" si="3"/>
        <v>3.96</v>
      </c>
    </row>
    <row r="223" spans="1:16" x14ac:dyDescent="0.25">
      <c r="A223" s="5" t="s">
        <v>1056</v>
      </c>
      <c r="B223" s="6" t="s">
        <v>1057</v>
      </c>
      <c r="C223" s="5" t="s">
        <v>26</v>
      </c>
      <c r="D223" s="5">
        <v>0.1</v>
      </c>
      <c r="E223" s="5" t="s">
        <v>358</v>
      </c>
      <c r="F223" s="5" t="s">
        <v>381</v>
      </c>
      <c r="G223" s="5" t="s">
        <v>16</v>
      </c>
      <c r="H223" s="5" t="s">
        <v>382</v>
      </c>
      <c r="I223" s="6" t="s">
        <v>1058</v>
      </c>
      <c r="J223" s="5" t="s">
        <v>382</v>
      </c>
      <c r="K223" s="5">
        <v>-0.5</v>
      </c>
      <c r="L223" s="5" t="s">
        <v>19</v>
      </c>
      <c r="M223" s="5" t="s">
        <v>19</v>
      </c>
      <c r="N223" s="5">
        <v>4.0599999999999996</v>
      </c>
      <c r="O223" s="5" t="s">
        <v>1218</v>
      </c>
      <c r="P223" s="5">
        <f t="shared" si="3"/>
        <v>4.0599999999999996</v>
      </c>
    </row>
    <row r="224" spans="1:16" x14ac:dyDescent="0.25">
      <c r="A224" s="3" t="s">
        <v>1059</v>
      </c>
      <c r="B224" s="4" t="s">
        <v>1060</v>
      </c>
      <c r="C224" s="3" t="s">
        <v>26</v>
      </c>
      <c r="D224" s="3">
        <v>0.1</v>
      </c>
      <c r="E224" s="3" t="s">
        <v>358</v>
      </c>
      <c r="F224" s="3" t="s">
        <v>383</v>
      </c>
      <c r="G224" s="3" t="s">
        <v>16</v>
      </c>
      <c r="H224" s="3" t="s">
        <v>384</v>
      </c>
      <c r="I224" s="4" t="s">
        <v>1061</v>
      </c>
      <c r="J224" s="3" t="s">
        <v>384</v>
      </c>
      <c r="K224" s="3">
        <v>-0.5</v>
      </c>
      <c r="L224" s="3" t="s">
        <v>19</v>
      </c>
      <c r="M224" s="3" t="s">
        <v>19</v>
      </c>
      <c r="N224" s="3">
        <v>3.4</v>
      </c>
      <c r="O224" s="3" t="s">
        <v>1218</v>
      </c>
      <c r="P224" s="3">
        <f t="shared" si="3"/>
        <v>3.4</v>
      </c>
    </row>
    <row r="225" spans="1:16" x14ac:dyDescent="0.25">
      <c r="A225" s="5" t="s">
        <v>1062</v>
      </c>
      <c r="B225" s="6" t="s">
        <v>949</v>
      </c>
      <c r="C225" s="5" t="s">
        <v>26</v>
      </c>
      <c r="D225" s="5">
        <v>0.1</v>
      </c>
      <c r="E225" s="5" t="s">
        <v>358</v>
      </c>
      <c r="F225" s="5" t="s">
        <v>385</v>
      </c>
      <c r="G225" s="5" t="s">
        <v>16</v>
      </c>
      <c r="H225" s="5" t="s">
        <v>384</v>
      </c>
      <c r="I225" s="6" t="s">
        <v>1061</v>
      </c>
      <c r="J225" s="5" t="s">
        <v>384</v>
      </c>
      <c r="K225" s="5">
        <v>-0.5</v>
      </c>
      <c r="L225" s="5" t="s">
        <v>19</v>
      </c>
      <c r="M225" s="5" t="s">
        <v>19</v>
      </c>
      <c r="N225" s="5">
        <v>4.5999999999999996</v>
      </c>
      <c r="O225" s="5" t="s">
        <v>1218</v>
      </c>
      <c r="P225" s="5">
        <f t="shared" si="3"/>
        <v>4.5999999999999996</v>
      </c>
    </row>
    <row r="226" spans="1:16" x14ac:dyDescent="0.25">
      <c r="A226" s="3" t="s">
        <v>1063</v>
      </c>
      <c r="B226" s="4" t="s">
        <v>1064</v>
      </c>
      <c r="C226" s="3" t="s">
        <v>26</v>
      </c>
      <c r="D226" s="3">
        <v>0.1</v>
      </c>
      <c r="E226" s="3" t="s">
        <v>358</v>
      </c>
      <c r="F226" s="3" t="s">
        <v>386</v>
      </c>
      <c r="G226" s="3" t="s">
        <v>16</v>
      </c>
      <c r="H226" s="3" t="s">
        <v>387</v>
      </c>
      <c r="I226" s="4" t="s">
        <v>1065</v>
      </c>
      <c r="J226" s="3" t="s">
        <v>387</v>
      </c>
      <c r="K226" s="3">
        <v>-0.5</v>
      </c>
      <c r="L226" s="3" t="s">
        <v>19</v>
      </c>
      <c r="M226" s="3" t="s">
        <v>19</v>
      </c>
      <c r="N226" s="3">
        <v>4.2</v>
      </c>
      <c r="O226" s="3" t="s">
        <v>1218</v>
      </c>
      <c r="P226" s="3">
        <f t="shared" si="3"/>
        <v>4.2</v>
      </c>
    </row>
    <row r="227" spans="1:16" x14ac:dyDescent="0.25">
      <c r="A227" s="5" t="s">
        <v>1066</v>
      </c>
      <c r="B227" s="6" t="s">
        <v>1067</v>
      </c>
      <c r="C227" s="5" t="s">
        <v>26</v>
      </c>
      <c r="D227" s="5">
        <v>0.1</v>
      </c>
      <c r="E227" s="5" t="s">
        <v>358</v>
      </c>
      <c r="F227" s="5" t="s">
        <v>388</v>
      </c>
      <c r="G227" s="5" t="s">
        <v>16</v>
      </c>
      <c r="H227" s="5" t="s">
        <v>389</v>
      </c>
      <c r="I227" s="6" t="s">
        <v>1068</v>
      </c>
      <c r="J227" s="5" t="s">
        <v>389</v>
      </c>
      <c r="K227" s="5">
        <v>-0.5</v>
      </c>
      <c r="L227" s="5" t="s">
        <v>19</v>
      </c>
      <c r="M227" s="5" t="s">
        <v>19</v>
      </c>
      <c r="N227" s="5">
        <v>0.1</v>
      </c>
      <c r="O227" s="5" t="s">
        <v>1218</v>
      </c>
      <c r="P227" s="5">
        <f t="shared" si="3"/>
        <v>0.1</v>
      </c>
    </row>
    <row r="228" spans="1:16" x14ac:dyDescent="0.25">
      <c r="A228" s="3" t="s">
        <v>1069</v>
      </c>
      <c r="B228" s="4" t="s">
        <v>1070</v>
      </c>
      <c r="C228" s="3" t="s">
        <v>26</v>
      </c>
      <c r="D228" s="3">
        <v>0.1</v>
      </c>
      <c r="E228" s="3" t="s">
        <v>358</v>
      </c>
      <c r="F228" s="3" t="s">
        <v>390</v>
      </c>
      <c r="G228" s="3" t="s">
        <v>16</v>
      </c>
      <c r="H228" s="3" t="s">
        <v>389</v>
      </c>
      <c r="I228" s="4" t="s">
        <v>1068</v>
      </c>
      <c r="J228" s="3" t="s">
        <v>389</v>
      </c>
      <c r="K228" s="3">
        <v>-0.5</v>
      </c>
      <c r="L228" s="3" t="s">
        <v>19</v>
      </c>
      <c r="M228" s="3" t="s">
        <v>19</v>
      </c>
      <c r="N228" s="3">
        <v>8.91</v>
      </c>
      <c r="O228" s="3" t="s">
        <v>1218</v>
      </c>
      <c r="P228" s="3">
        <f t="shared" si="3"/>
        <v>8.91</v>
      </c>
    </row>
    <row r="229" spans="1:16" x14ac:dyDescent="0.25">
      <c r="A229" s="5" t="s">
        <v>1071</v>
      </c>
      <c r="B229" s="6" t="s">
        <v>1072</v>
      </c>
      <c r="C229" s="5" t="s">
        <v>13</v>
      </c>
      <c r="D229" s="5">
        <v>0.1</v>
      </c>
      <c r="E229" s="5" t="s">
        <v>358</v>
      </c>
      <c r="F229" s="5" t="s">
        <v>391</v>
      </c>
      <c r="G229" s="5" t="s">
        <v>16</v>
      </c>
      <c r="H229" s="5" t="s">
        <v>392</v>
      </c>
      <c r="I229" s="6" t="s">
        <v>1073</v>
      </c>
      <c r="J229" s="5" t="s">
        <v>392</v>
      </c>
      <c r="K229" s="5">
        <v>-0.5</v>
      </c>
      <c r="L229" s="5" t="s">
        <v>19</v>
      </c>
      <c r="M229" s="5" t="s">
        <v>19</v>
      </c>
      <c r="N229" s="5">
        <v>4.8</v>
      </c>
      <c r="O229" s="5" t="s">
        <v>1218</v>
      </c>
      <c r="P229" s="5">
        <f t="shared" si="3"/>
        <v>4.8</v>
      </c>
    </row>
    <row r="230" spans="1:16" x14ac:dyDescent="0.25">
      <c r="A230" s="3" t="s">
        <v>1074</v>
      </c>
      <c r="B230" s="4" t="s">
        <v>1075</v>
      </c>
      <c r="C230" s="3" t="s">
        <v>26</v>
      </c>
      <c r="D230" s="3">
        <v>0.1</v>
      </c>
      <c r="E230" s="3" t="s">
        <v>358</v>
      </c>
      <c r="F230" s="3" t="s">
        <v>393</v>
      </c>
      <c r="G230" s="3" t="s">
        <v>16</v>
      </c>
      <c r="H230" s="3" t="s">
        <v>394</v>
      </c>
      <c r="I230" s="4" t="s">
        <v>1076</v>
      </c>
      <c r="J230" s="3" t="s">
        <v>394</v>
      </c>
      <c r="K230" s="3">
        <v>-0.5</v>
      </c>
      <c r="L230" s="3" t="s">
        <v>19</v>
      </c>
      <c r="M230" s="3" t="s">
        <v>19</v>
      </c>
      <c r="N230" s="3">
        <v>-12.13</v>
      </c>
      <c r="O230" s="3" t="s">
        <v>1218</v>
      </c>
      <c r="P230" s="3">
        <f t="shared" si="3"/>
        <v>-12.13</v>
      </c>
    </row>
    <row r="231" spans="1:16" x14ac:dyDescent="0.25">
      <c r="A231" s="5" t="s">
        <v>1077</v>
      </c>
      <c r="B231" s="6" t="s">
        <v>1078</v>
      </c>
      <c r="C231" s="5" t="s">
        <v>26</v>
      </c>
      <c r="D231" s="5">
        <v>0.1</v>
      </c>
      <c r="E231" s="5" t="s">
        <v>358</v>
      </c>
      <c r="F231" s="5" t="s">
        <v>395</v>
      </c>
      <c r="G231" s="5" t="s">
        <v>16</v>
      </c>
      <c r="H231" s="5" t="s">
        <v>394</v>
      </c>
      <c r="I231" s="6" t="s">
        <v>1076</v>
      </c>
      <c r="J231" s="5" t="s">
        <v>394</v>
      </c>
      <c r="K231" s="5">
        <v>-0.5</v>
      </c>
      <c r="L231" s="5" t="s">
        <v>19</v>
      </c>
      <c r="M231" s="5" t="s">
        <v>19</v>
      </c>
      <c r="N231" s="5">
        <v>7.22</v>
      </c>
      <c r="O231" s="5" t="s">
        <v>1218</v>
      </c>
      <c r="P231" s="5">
        <f t="shared" si="3"/>
        <v>7.22</v>
      </c>
    </row>
    <row r="232" spans="1:16" x14ac:dyDescent="0.25">
      <c r="A232" s="3" t="s">
        <v>1079</v>
      </c>
      <c r="B232" s="4" t="s">
        <v>1080</v>
      </c>
      <c r="C232" s="3" t="s">
        <v>13</v>
      </c>
      <c r="D232" s="3">
        <v>0.1</v>
      </c>
      <c r="E232" s="3" t="s">
        <v>358</v>
      </c>
      <c r="F232" s="3" t="s">
        <v>396</v>
      </c>
      <c r="G232" s="3" t="s">
        <v>16</v>
      </c>
      <c r="H232" s="3" t="s">
        <v>397</v>
      </c>
      <c r="I232" s="4" t="s">
        <v>1081</v>
      </c>
      <c r="J232" s="3" t="s">
        <v>397</v>
      </c>
      <c r="K232" s="3">
        <v>-0.5</v>
      </c>
      <c r="L232" s="3" t="s">
        <v>19</v>
      </c>
      <c r="M232" s="3" t="s">
        <v>19</v>
      </c>
      <c r="N232" s="3">
        <v>4.01</v>
      </c>
      <c r="O232" s="3" t="s">
        <v>1218</v>
      </c>
      <c r="P232" s="3">
        <f t="shared" si="3"/>
        <v>4.01</v>
      </c>
    </row>
    <row r="233" spans="1:16" x14ac:dyDescent="0.25">
      <c r="A233" s="5" t="s">
        <v>1082</v>
      </c>
      <c r="B233" s="6" t="s">
        <v>1083</v>
      </c>
      <c r="C233" s="5" t="s">
        <v>26</v>
      </c>
      <c r="D233" s="5">
        <v>0.1</v>
      </c>
      <c r="E233" s="5" t="s">
        <v>358</v>
      </c>
      <c r="F233" s="5" t="s">
        <v>398</v>
      </c>
      <c r="G233" s="5" t="s">
        <v>16</v>
      </c>
      <c r="H233" s="5" t="s">
        <v>394</v>
      </c>
      <c r="I233" s="6" t="s">
        <v>1076</v>
      </c>
      <c r="J233" s="5" t="s">
        <v>394</v>
      </c>
      <c r="K233" s="5">
        <v>-0.5</v>
      </c>
      <c r="L233" s="5" t="s">
        <v>19</v>
      </c>
      <c r="M233" s="5" t="s">
        <v>19</v>
      </c>
      <c r="N233" s="5">
        <v>17.04</v>
      </c>
      <c r="O233" s="5" t="s">
        <v>1218</v>
      </c>
      <c r="P233" s="5">
        <f t="shared" si="3"/>
        <v>17.04</v>
      </c>
    </row>
    <row r="234" spans="1:16" x14ac:dyDescent="0.25">
      <c r="A234" s="3" t="s">
        <v>1084</v>
      </c>
      <c r="B234" s="4" t="s">
        <v>1085</v>
      </c>
      <c r="C234" s="3" t="s">
        <v>13</v>
      </c>
      <c r="D234" s="3">
        <v>0.1</v>
      </c>
      <c r="E234" s="3" t="s">
        <v>358</v>
      </c>
      <c r="F234" s="3" t="s">
        <v>399</v>
      </c>
      <c r="G234" s="3" t="s">
        <v>16</v>
      </c>
      <c r="H234" s="3" t="s">
        <v>400</v>
      </c>
      <c r="I234" s="4" t="s">
        <v>1086</v>
      </c>
      <c r="J234" s="3" t="s">
        <v>400</v>
      </c>
      <c r="K234" s="3">
        <v>-0.5</v>
      </c>
      <c r="L234" s="3" t="s">
        <v>19</v>
      </c>
      <c r="M234" s="3" t="s">
        <v>19</v>
      </c>
      <c r="N234" s="3">
        <v>3.91</v>
      </c>
      <c r="O234" s="3" t="s">
        <v>1218</v>
      </c>
      <c r="P234" s="3">
        <f t="shared" si="3"/>
        <v>3.91</v>
      </c>
    </row>
    <row r="235" spans="1:16" x14ac:dyDescent="0.25">
      <c r="A235" s="5" t="s">
        <v>1087</v>
      </c>
      <c r="B235" s="6" t="s">
        <v>1088</v>
      </c>
      <c r="C235" s="5" t="s">
        <v>26</v>
      </c>
      <c r="D235" s="5">
        <v>0.1</v>
      </c>
      <c r="E235" s="5" t="s">
        <v>358</v>
      </c>
      <c r="F235" s="5" t="s">
        <v>401</v>
      </c>
      <c r="G235" s="5" t="s">
        <v>16</v>
      </c>
      <c r="H235" s="5" t="s">
        <v>402</v>
      </c>
      <c r="I235" s="6" t="s">
        <v>1089</v>
      </c>
      <c r="J235" s="5" t="s">
        <v>402</v>
      </c>
      <c r="K235" s="5">
        <v>-0.5</v>
      </c>
      <c r="L235" s="5" t="s">
        <v>19</v>
      </c>
      <c r="M235" s="5" t="s">
        <v>19</v>
      </c>
      <c r="N235" s="5">
        <v>4.0199999999999996</v>
      </c>
      <c r="O235" s="5" t="s">
        <v>1218</v>
      </c>
      <c r="P235" s="5">
        <f t="shared" si="3"/>
        <v>4.0199999999999996</v>
      </c>
    </row>
    <row r="236" spans="1:16" x14ac:dyDescent="0.25">
      <c r="A236" s="3" t="s">
        <v>1090</v>
      </c>
      <c r="B236" s="4" t="s">
        <v>1091</v>
      </c>
      <c r="C236" s="3" t="s">
        <v>26</v>
      </c>
      <c r="D236" s="3">
        <v>0.1</v>
      </c>
      <c r="E236" s="3" t="s">
        <v>358</v>
      </c>
      <c r="F236" s="3" t="s">
        <v>403</v>
      </c>
      <c r="G236" s="3" t="s">
        <v>16</v>
      </c>
      <c r="H236" s="3" t="s">
        <v>404</v>
      </c>
      <c r="I236" s="4" t="s">
        <v>1092</v>
      </c>
      <c r="J236" s="3" t="s">
        <v>404</v>
      </c>
      <c r="K236" s="3">
        <v>-0.5</v>
      </c>
      <c r="L236" s="3" t="s">
        <v>19</v>
      </c>
      <c r="M236" s="3" t="s">
        <v>19</v>
      </c>
      <c r="N236" s="3">
        <v>4.12</v>
      </c>
      <c r="O236" s="3" t="s">
        <v>1218</v>
      </c>
      <c r="P236" s="3">
        <f t="shared" si="3"/>
        <v>4.12</v>
      </c>
    </row>
    <row r="237" spans="1:16" x14ac:dyDescent="0.25">
      <c r="A237" s="5" t="s">
        <v>1093</v>
      </c>
      <c r="B237" s="6" t="s">
        <v>628</v>
      </c>
      <c r="C237" s="5" t="s">
        <v>26</v>
      </c>
      <c r="D237" s="5">
        <v>0.01</v>
      </c>
      <c r="E237" s="5" t="s">
        <v>405</v>
      </c>
      <c r="F237" s="5" t="s">
        <v>406</v>
      </c>
      <c r="G237" s="5" t="s">
        <v>407</v>
      </c>
      <c r="H237" s="5" t="s">
        <v>408</v>
      </c>
      <c r="I237" s="6" t="s">
        <v>1094</v>
      </c>
      <c r="J237" s="5" t="s">
        <v>408</v>
      </c>
      <c r="K237" s="5">
        <v>-0.05</v>
      </c>
      <c r="L237" s="5" t="s">
        <v>19</v>
      </c>
      <c r="M237" s="5" t="s">
        <v>19</v>
      </c>
      <c r="N237" s="5">
        <v>-0.03</v>
      </c>
      <c r="O237" s="5" t="s">
        <v>1218</v>
      </c>
      <c r="P237" s="5">
        <f t="shared" si="3"/>
        <v>-0.3</v>
      </c>
    </row>
    <row r="238" spans="1:16" x14ac:dyDescent="0.25">
      <c r="A238" s="3" t="s">
        <v>1095</v>
      </c>
      <c r="B238" s="4" t="s">
        <v>1096</v>
      </c>
      <c r="C238" s="3" t="s">
        <v>26</v>
      </c>
      <c r="D238" s="3">
        <v>0.01</v>
      </c>
      <c r="E238" s="3" t="s">
        <v>405</v>
      </c>
      <c r="F238" s="3" t="s">
        <v>410</v>
      </c>
      <c r="G238" s="3" t="s">
        <v>407</v>
      </c>
      <c r="H238" s="3" t="s">
        <v>408</v>
      </c>
      <c r="I238" s="4" t="s">
        <v>1094</v>
      </c>
      <c r="J238" s="3" t="s">
        <v>408</v>
      </c>
      <c r="K238" s="3">
        <v>-0.05</v>
      </c>
      <c r="L238" s="3" t="s">
        <v>19</v>
      </c>
      <c r="M238" s="3" t="s">
        <v>19</v>
      </c>
      <c r="N238" s="3">
        <v>0.7</v>
      </c>
      <c r="O238" s="3" t="s">
        <v>1218</v>
      </c>
      <c r="P238" s="3">
        <f t="shared" si="3"/>
        <v>6.9999999999999991</v>
      </c>
    </row>
    <row r="239" spans="1:16" x14ac:dyDescent="0.25">
      <c r="A239" s="5" t="s">
        <v>1097</v>
      </c>
      <c r="B239" s="6" t="s">
        <v>1098</v>
      </c>
      <c r="C239" s="5" t="s">
        <v>13</v>
      </c>
      <c r="D239" s="5">
        <v>0.1</v>
      </c>
      <c r="E239" s="5" t="s">
        <v>405</v>
      </c>
      <c r="F239" s="5" t="s">
        <v>411</v>
      </c>
      <c r="G239" s="5" t="s">
        <v>407</v>
      </c>
      <c r="H239" s="5" t="s">
        <v>412</v>
      </c>
      <c r="I239" s="6" t="s">
        <v>1099</v>
      </c>
      <c r="J239" s="5" t="s">
        <v>412</v>
      </c>
      <c r="K239" s="5">
        <v>-0.5</v>
      </c>
      <c r="L239" s="5" t="s">
        <v>19</v>
      </c>
      <c r="M239" s="5" t="s">
        <v>19</v>
      </c>
      <c r="N239" s="5">
        <v>3.31</v>
      </c>
      <c r="O239" s="5" t="s">
        <v>1218</v>
      </c>
      <c r="P239" s="5">
        <f t="shared" si="3"/>
        <v>3.31</v>
      </c>
    </row>
    <row r="240" spans="1:16" x14ac:dyDescent="0.25">
      <c r="A240" s="3" t="s">
        <v>1100</v>
      </c>
      <c r="B240" s="4" t="s">
        <v>1101</v>
      </c>
      <c r="C240" s="3" t="s">
        <v>13</v>
      </c>
      <c r="D240" s="3">
        <v>0.1</v>
      </c>
      <c r="E240" s="3" t="s">
        <v>405</v>
      </c>
      <c r="F240" s="3" t="s">
        <v>413</v>
      </c>
      <c r="G240" s="3" t="s">
        <v>407</v>
      </c>
      <c r="H240" s="3" t="s">
        <v>414</v>
      </c>
      <c r="I240" s="4" t="s">
        <v>1102</v>
      </c>
      <c r="J240" s="3" t="s">
        <v>414</v>
      </c>
      <c r="K240" s="3">
        <v>-0.5</v>
      </c>
      <c r="L240" s="3" t="s">
        <v>19</v>
      </c>
      <c r="M240" s="3" t="s">
        <v>19</v>
      </c>
      <c r="N240" s="3">
        <v>3.4</v>
      </c>
      <c r="O240" s="3" t="s">
        <v>1218</v>
      </c>
      <c r="P240" s="3">
        <f t="shared" si="3"/>
        <v>3.4</v>
      </c>
    </row>
    <row r="241" spans="1:16" x14ac:dyDescent="0.25">
      <c r="A241" s="5" t="s">
        <v>1103</v>
      </c>
      <c r="B241" s="6" t="s">
        <v>1104</v>
      </c>
      <c r="C241" s="5" t="s">
        <v>13</v>
      </c>
      <c r="D241" s="5">
        <v>0.1</v>
      </c>
      <c r="E241" s="5" t="s">
        <v>405</v>
      </c>
      <c r="F241" s="5" t="s">
        <v>415</v>
      </c>
      <c r="G241" s="5" t="s">
        <v>407</v>
      </c>
      <c r="H241" s="5" t="s">
        <v>416</v>
      </c>
      <c r="I241" s="6" t="s">
        <v>1105</v>
      </c>
      <c r="J241" s="5" t="s">
        <v>416</v>
      </c>
      <c r="K241" s="5">
        <v>-0.5</v>
      </c>
      <c r="L241" s="5" t="s">
        <v>19</v>
      </c>
      <c r="M241" s="5" t="s">
        <v>19</v>
      </c>
      <c r="N241" s="5">
        <v>3.49</v>
      </c>
      <c r="O241" s="5" t="s">
        <v>1218</v>
      </c>
      <c r="P241" s="5">
        <f t="shared" si="3"/>
        <v>3.49</v>
      </c>
    </row>
    <row r="242" spans="1:16" x14ac:dyDescent="0.25">
      <c r="A242" s="3" t="s">
        <v>1106</v>
      </c>
      <c r="B242" s="4" t="s">
        <v>1107</v>
      </c>
      <c r="C242" s="3" t="s">
        <v>13</v>
      </c>
      <c r="D242" s="3">
        <v>0.1</v>
      </c>
      <c r="E242" s="3" t="s">
        <v>405</v>
      </c>
      <c r="F242" s="3" t="s">
        <v>417</v>
      </c>
      <c r="G242" s="3" t="s">
        <v>407</v>
      </c>
      <c r="H242" s="3" t="s">
        <v>418</v>
      </c>
      <c r="I242" s="4" t="s">
        <v>1108</v>
      </c>
      <c r="J242" s="3" t="s">
        <v>418</v>
      </c>
      <c r="K242" s="3">
        <v>-0.5</v>
      </c>
      <c r="L242" s="3" t="s">
        <v>19</v>
      </c>
      <c r="M242" s="3" t="s">
        <v>19</v>
      </c>
      <c r="N242" s="3">
        <v>3.31</v>
      </c>
      <c r="O242" s="3" t="s">
        <v>1218</v>
      </c>
      <c r="P242" s="3">
        <f t="shared" si="3"/>
        <v>3.31</v>
      </c>
    </row>
    <row r="243" spans="1:16" x14ac:dyDescent="0.25">
      <c r="A243" s="5" t="s">
        <v>1109</v>
      </c>
      <c r="B243" s="6" t="s">
        <v>1110</v>
      </c>
      <c r="C243" s="5" t="s">
        <v>26</v>
      </c>
      <c r="D243" s="5">
        <v>0.1</v>
      </c>
      <c r="E243" s="5" t="s">
        <v>405</v>
      </c>
      <c r="F243" s="5" t="s">
        <v>419</v>
      </c>
      <c r="G243" s="5" t="s">
        <v>407</v>
      </c>
      <c r="H243" s="5" t="s">
        <v>420</v>
      </c>
      <c r="I243" s="6" t="s">
        <v>1111</v>
      </c>
      <c r="J243" s="5" t="s">
        <v>420</v>
      </c>
      <c r="K243" s="5">
        <v>-0.5</v>
      </c>
      <c r="L243" s="5" t="s">
        <v>19</v>
      </c>
      <c r="M243" s="5" t="s">
        <v>19</v>
      </c>
      <c r="N243" s="5">
        <v>3.48</v>
      </c>
      <c r="O243" s="5" t="s">
        <v>1218</v>
      </c>
      <c r="P243" s="5">
        <f t="shared" si="3"/>
        <v>3.48</v>
      </c>
    </row>
    <row r="244" spans="1:16" x14ac:dyDescent="0.25">
      <c r="A244" s="3" t="s">
        <v>1112</v>
      </c>
      <c r="B244" s="4" t="s">
        <v>1113</v>
      </c>
      <c r="C244" s="3" t="s">
        <v>13</v>
      </c>
      <c r="D244" s="3">
        <v>0.1</v>
      </c>
      <c r="E244" s="3" t="s">
        <v>405</v>
      </c>
      <c r="F244" s="3" t="s">
        <v>421</v>
      </c>
      <c r="G244" s="3" t="s">
        <v>407</v>
      </c>
      <c r="H244" s="3" t="s">
        <v>422</v>
      </c>
      <c r="I244" s="4" t="s">
        <v>1114</v>
      </c>
      <c r="J244" s="3" t="s">
        <v>422</v>
      </c>
      <c r="K244" s="3">
        <v>-0.5</v>
      </c>
      <c r="L244" s="3" t="s">
        <v>19</v>
      </c>
      <c r="M244" s="3" t="s">
        <v>19</v>
      </c>
      <c r="N244" s="3">
        <v>-6.96</v>
      </c>
      <c r="O244" s="3" t="s">
        <v>1218</v>
      </c>
      <c r="P244" s="3">
        <f t="shared" si="3"/>
        <v>-6.96</v>
      </c>
    </row>
    <row r="245" spans="1:16" x14ac:dyDescent="0.25">
      <c r="A245" s="5" t="s">
        <v>1115</v>
      </c>
      <c r="B245" s="6" t="s">
        <v>1116</v>
      </c>
      <c r="C245" s="5" t="s">
        <v>13</v>
      </c>
      <c r="D245" s="5">
        <v>0.1</v>
      </c>
      <c r="E245" s="5" t="s">
        <v>405</v>
      </c>
      <c r="F245" s="5" t="s">
        <v>423</v>
      </c>
      <c r="G245" s="5" t="s">
        <v>407</v>
      </c>
      <c r="H245" s="5" t="s">
        <v>422</v>
      </c>
      <c r="I245" s="6" t="s">
        <v>1114</v>
      </c>
      <c r="J245" s="5" t="s">
        <v>422</v>
      </c>
      <c r="K245" s="5">
        <v>-0.5</v>
      </c>
      <c r="L245" s="5" t="s">
        <v>19</v>
      </c>
      <c r="M245" s="5" t="s">
        <v>19</v>
      </c>
      <c r="N245" s="5">
        <v>1.56</v>
      </c>
      <c r="O245" s="5" t="s">
        <v>1218</v>
      </c>
      <c r="P245" s="5">
        <f t="shared" si="3"/>
        <v>1.56</v>
      </c>
    </row>
    <row r="246" spans="1:16" x14ac:dyDescent="0.25">
      <c r="A246" s="3" t="s">
        <v>1117</v>
      </c>
      <c r="B246" s="4" t="s">
        <v>1118</v>
      </c>
      <c r="C246" s="3" t="s">
        <v>13</v>
      </c>
      <c r="D246" s="3">
        <v>0.1</v>
      </c>
      <c r="E246" s="3" t="s">
        <v>405</v>
      </c>
      <c r="F246" s="3" t="s">
        <v>424</v>
      </c>
      <c r="G246" s="3" t="s">
        <v>407</v>
      </c>
      <c r="H246" s="3" t="s">
        <v>422</v>
      </c>
      <c r="I246" s="4" t="s">
        <v>1114</v>
      </c>
      <c r="J246" s="3" t="s">
        <v>422</v>
      </c>
      <c r="K246" s="3">
        <v>-0.5</v>
      </c>
      <c r="L246" s="3" t="s">
        <v>19</v>
      </c>
      <c r="M246" s="3" t="s">
        <v>19</v>
      </c>
      <c r="N246" s="3">
        <v>5.48</v>
      </c>
      <c r="O246" s="3" t="s">
        <v>1218</v>
      </c>
      <c r="P246" s="3">
        <f t="shared" si="3"/>
        <v>5.48</v>
      </c>
    </row>
    <row r="247" spans="1:16" x14ac:dyDescent="0.25">
      <c r="A247" s="5" t="s">
        <v>1119</v>
      </c>
      <c r="B247" s="6" t="s">
        <v>1120</v>
      </c>
      <c r="C247" s="5" t="s">
        <v>13</v>
      </c>
      <c r="D247" s="5">
        <v>0.1</v>
      </c>
      <c r="E247" s="5" t="s">
        <v>405</v>
      </c>
      <c r="F247" s="5" t="s">
        <v>425</v>
      </c>
      <c r="G247" s="5" t="s">
        <v>407</v>
      </c>
      <c r="H247" s="5" t="s">
        <v>422</v>
      </c>
      <c r="I247" s="6" t="s">
        <v>1114</v>
      </c>
      <c r="J247" s="5" t="s">
        <v>422</v>
      </c>
      <c r="K247" s="5">
        <v>-0.5</v>
      </c>
      <c r="L247" s="5" t="s">
        <v>19</v>
      </c>
      <c r="M247" s="5" t="s">
        <v>19</v>
      </c>
      <c r="N247" s="5">
        <v>14</v>
      </c>
      <c r="O247" s="5" t="s">
        <v>1218</v>
      </c>
      <c r="P247" s="5">
        <f t="shared" si="3"/>
        <v>14</v>
      </c>
    </row>
    <row r="248" spans="1:16" x14ac:dyDescent="0.25">
      <c r="A248" s="3" t="s">
        <v>1121</v>
      </c>
      <c r="B248" s="4" t="s">
        <v>1122</v>
      </c>
      <c r="C248" s="3" t="s">
        <v>26</v>
      </c>
      <c r="D248" s="3">
        <v>0.1</v>
      </c>
      <c r="E248" s="3" t="s">
        <v>405</v>
      </c>
      <c r="F248" s="3" t="s">
        <v>426</v>
      </c>
      <c r="G248" s="3" t="s">
        <v>407</v>
      </c>
      <c r="H248" s="3" t="s">
        <v>427</v>
      </c>
      <c r="I248" s="4" t="s">
        <v>1123</v>
      </c>
      <c r="J248" s="3" t="s">
        <v>427</v>
      </c>
      <c r="K248" s="3">
        <v>-0.5</v>
      </c>
      <c r="L248" s="3" t="s">
        <v>19</v>
      </c>
      <c r="M248" s="3" t="s">
        <v>19</v>
      </c>
      <c r="N248" s="3">
        <v>4.17</v>
      </c>
      <c r="O248" s="3" t="s">
        <v>1218</v>
      </c>
      <c r="P248" s="3">
        <f t="shared" si="3"/>
        <v>4.17</v>
      </c>
    </row>
    <row r="249" spans="1:16" x14ac:dyDescent="0.25">
      <c r="A249" s="5" t="s">
        <v>1124</v>
      </c>
      <c r="B249" s="6" t="s">
        <v>1125</v>
      </c>
      <c r="C249" s="5" t="s">
        <v>26</v>
      </c>
      <c r="D249" s="5">
        <v>0.1</v>
      </c>
      <c r="E249" s="5" t="s">
        <v>405</v>
      </c>
      <c r="F249" s="5" t="s">
        <v>428</v>
      </c>
      <c r="G249" s="5" t="s">
        <v>407</v>
      </c>
      <c r="H249" s="5" t="s">
        <v>429</v>
      </c>
      <c r="I249" s="6" t="s">
        <v>1126</v>
      </c>
      <c r="J249" s="5" t="s">
        <v>429</v>
      </c>
      <c r="K249" s="5">
        <v>-0.5</v>
      </c>
      <c r="L249" s="5" t="s">
        <v>19</v>
      </c>
      <c r="M249" s="5" t="s">
        <v>19</v>
      </c>
      <c r="N249" s="5">
        <v>2.79</v>
      </c>
      <c r="O249" s="5" t="s">
        <v>1218</v>
      </c>
      <c r="P249" s="5">
        <f t="shared" si="3"/>
        <v>2.79</v>
      </c>
    </row>
    <row r="250" spans="1:16" x14ac:dyDescent="0.25">
      <c r="A250" s="3" t="s">
        <v>1127</v>
      </c>
      <c r="B250" s="4" t="s">
        <v>1128</v>
      </c>
      <c r="C250" s="3" t="s">
        <v>26</v>
      </c>
      <c r="D250" s="3">
        <v>0.1</v>
      </c>
      <c r="E250" s="3" t="s">
        <v>405</v>
      </c>
      <c r="F250" s="3" t="s">
        <v>430</v>
      </c>
      <c r="G250" s="3" t="s">
        <v>407</v>
      </c>
      <c r="H250" s="3" t="s">
        <v>431</v>
      </c>
      <c r="I250" s="4" t="s">
        <v>1129</v>
      </c>
      <c r="J250" s="3" t="s">
        <v>431</v>
      </c>
      <c r="K250" s="3">
        <v>-0.5</v>
      </c>
      <c r="L250" s="3" t="s">
        <v>19</v>
      </c>
      <c r="M250" s="3" t="s">
        <v>19</v>
      </c>
      <c r="N250" s="3">
        <v>-1.66</v>
      </c>
      <c r="O250" s="3" t="s">
        <v>1218</v>
      </c>
      <c r="P250" s="3">
        <f t="shared" si="3"/>
        <v>-1.66</v>
      </c>
    </row>
    <row r="251" spans="1:16" x14ac:dyDescent="0.25">
      <c r="A251" s="5" t="s">
        <v>1130</v>
      </c>
      <c r="B251" s="6" t="s">
        <v>1131</v>
      </c>
      <c r="C251" s="5" t="s">
        <v>26</v>
      </c>
      <c r="D251" s="5">
        <v>0.1</v>
      </c>
      <c r="E251" s="5" t="s">
        <v>405</v>
      </c>
      <c r="F251" s="5" t="s">
        <v>432</v>
      </c>
      <c r="G251" s="5" t="s">
        <v>407</v>
      </c>
      <c r="H251" s="5" t="s">
        <v>431</v>
      </c>
      <c r="I251" s="6" t="s">
        <v>1129</v>
      </c>
      <c r="J251" s="5" t="s">
        <v>431</v>
      </c>
      <c r="K251" s="5">
        <v>-0.5</v>
      </c>
      <c r="L251" s="5" t="s">
        <v>19</v>
      </c>
      <c r="M251" s="5" t="s">
        <v>19</v>
      </c>
      <c r="N251" s="5">
        <v>8.5399999999999991</v>
      </c>
      <c r="O251" s="5" t="s">
        <v>1218</v>
      </c>
      <c r="P251" s="5">
        <f t="shared" si="3"/>
        <v>8.5399999999999991</v>
      </c>
    </row>
    <row r="252" spans="1:16" x14ac:dyDescent="0.25">
      <c r="A252" s="3" t="s">
        <v>1132</v>
      </c>
      <c r="B252" s="4" t="s">
        <v>1133</v>
      </c>
      <c r="C252" s="3" t="s">
        <v>13</v>
      </c>
      <c r="D252" s="3">
        <v>0.1</v>
      </c>
      <c r="E252" s="3" t="s">
        <v>405</v>
      </c>
      <c r="F252" s="3" t="s">
        <v>433</v>
      </c>
      <c r="G252" s="3" t="s">
        <v>407</v>
      </c>
      <c r="H252" s="3" t="s">
        <v>434</v>
      </c>
      <c r="I252" s="4" t="s">
        <v>1134</v>
      </c>
      <c r="J252" s="3" t="s">
        <v>434</v>
      </c>
      <c r="K252" s="3">
        <v>-0.5</v>
      </c>
      <c r="L252" s="3" t="s">
        <v>19</v>
      </c>
      <c r="M252" s="3" t="s">
        <v>19</v>
      </c>
      <c r="N252" s="3">
        <v>3.58</v>
      </c>
      <c r="O252" s="3" t="s">
        <v>1218</v>
      </c>
      <c r="P252" s="3">
        <f t="shared" si="3"/>
        <v>3.58</v>
      </c>
    </row>
    <row r="253" spans="1:16" x14ac:dyDescent="0.25">
      <c r="A253" s="5" t="s">
        <v>1135</v>
      </c>
      <c r="B253" s="6" t="s">
        <v>1136</v>
      </c>
      <c r="C253" s="5" t="s">
        <v>13</v>
      </c>
      <c r="D253" s="5">
        <v>0.1</v>
      </c>
      <c r="E253" s="5" t="s">
        <v>405</v>
      </c>
      <c r="F253" s="5" t="s">
        <v>413</v>
      </c>
      <c r="G253" s="5" t="s">
        <v>407</v>
      </c>
      <c r="H253" s="5" t="s">
        <v>414</v>
      </c>
      <c r="I253" s="6" t="s">
        <v>1137</v>
      </c>
      <c r="J253" s="5" t="s">
        <v>414</v>
      </c>
      <c r="K253" s="5">
        <v>-0.5</v>
      </c>
      <c r="L253" s="5" t="s">
        <v>19</v>
      </c>
      <c r="M253" s="5" t="s">
        <v>19</v>
      </c>
      <c r="N253" s="5">
        <v>3.4</v>
      </c>
      <c r="O253" s="5" t="s">
        <v>1218</v>
      </c>
      <c r="P253" s="5">
        <f t="shared" si="3"/>
        <v>3.4</v>
      </c>
    </row>
    <row r="254" spans="1:16" x14ac:dyDescent="0.25">
      <c r="A254" s="3" t="s">
        <v>1138</v>
      </c>
      <c r="B254" s="4" t="s">
        <v>1139</v>
      </c>
      <c r="C254" s="3" t="s">
        <v>13</v>
      </c>
      <c r="D254" s="3">
        <v>0.1</v>
      </c>
      <c r="E254" s="3" t="s">
        <v>405</v>
      </c>
      <c r="F254" s="3" t="s">
        <v>435</v>
      </c>
      <c r="G254" s="3" t="s">
        <v>407</v>
      </c>
      <c r="H254" s="3" t="s">
        <v>436</v>
      </c>
      <c r="I254" s="4" t="s">
        <v>1140</v>
      </c>
      <c r="J254" s="3" t="s">
        <v>436</v>
      </c>
      <c r="K254" s="3">
        <v>-0.5</v>
      </c>
      <c r="L254" s="3" t="s">
        <v>19</v>
      </c>
      <c r="M254" s="3" t="s">
        <v>19</v>
      </c>
      <c r="N254" s="3">
        <v>3.57</v>
      </c>
      <c r="O254" s="3" t="s">
        <v>1218</v>
      </c>
      <c r="P254" s="3">
        <f t="shared" si="3"/>
        <v>3.57</v>
      </c>
    </row>
    <row r="255" spans="1:16" x14ac:dyDescent="0.25">
      <c r="A255" s="5" t="s">
        <v>1141</v>
      </c>
      <c r="B255" s="6" t="s">
        <v>1142</v>
      </c>
      <c r="C255" s="5" t="s">
        <v>26</v>
      </c>
      <c r="D255" s="5">
        <v>0.1</v>
      </c>
      <c r="E255" s="5" t="s">
        <v>405</v>
      </c>
      <c r="F255" s="5" t="s">
        <v>437</v>
      </c>
      <c r="G255" s="5" t="s">
        <v>407</v>
      </c>
      <c r="H255" s="5" t="s">
        <v>438</v>
      </c>
      <c r="I255" s="6" t="s">
        <v>1143</v>
      </c>
      <c r="J255" s="5" t="s">
        <v>438</v>
      </c>
      <c r="K255" s="5">
        <v>-0.5</v>
      </c>
      <c r="L255" s="5" t="s">
        <v>19</v>
      </c>
      <c r="M255" s="5" t="s">
        <v>19</v>
      </c>
      <c r="N255" s="5">
        <v>3.75</v>
      </c>
      <c r="O255" s="5" t="s">
        <v>1218</v>
      </c>
      <c r="P255" s="5">
        <f t="shared" si="3"/>
        <v>3.75</v>
      </c>
    </row>
    <row r="256" spans="1:16" x14ac:dyDescent="0.25">
      <c r="A256" s="3" t="s">
        <v>1144</v>
      </c>
      <c r="B256" s="4" t="s">
        <v>1145</v>
      </c>
      <c r="C256" s="3" t="s">
        <v>26</v>
      </c>
      <c r="D256" s="3">
        <v>0.1</v>
      </c>
      <c r="E256" s="3" t="s">
        <v>405</v>
      </c>
      <c r="F256" s="3" t="s">
        <v>439</v>
      </c>
      <c r="G256" s="3" t="s">
        <v>407</v>
      </c>
      <c r="H256" s="3" t="s">
        <v>440</v>
      </c>
      <c r="I256" s="4" t="s">
        <v>1146</v>
      </c>
      <c r="J256" s="3" t="s">
        <v>440</v>
      </c>
      <c r="K256" s="3">
        <v>-0.5</v>
      </c>
      <c r="L256" s="3" t="s">
        <v>19</v>
      </c>
      <c r="M256" s="3" t="s">
        <v>19</v>
      </c>
      <c r="N256" s="3">
        <v>3.57</v>
      </c>
      <c r="O256" s="3" t="s">
        <v>1218</v>
      </c>
      <c r="P256" s="3">
        <f t="shared" si="3"/>
        <v>3.57</v>
      </c>
    </row>
    <row r="257" spans="1:16" x14ac:dyDescent="0.25">
      <c r="A257" s="5" t="s">
        <v>1147</v>
      </c>
      <c r="B257" s="6" t="s">
        <v>1148</v>
      </c>
      <c r="C257" s="5" t="s">
        <v>13</v>
      </c>
      <c r="D257" s="5">
        <v>0.1</v>
      </c>
      <c r="E257" s="5" t="s">
        <v>405</v>
      </c>
      <c r="F257" s="5" t="s">
        <v>441</v>
      </c>
      <c r="G257" s="5" t="s">
        <v>407</v>
      </c>
      <c r="H257" s="5" t="s">
        <v>442</v>
      </c>
      <c r="I257" s="6" t="s">
        <v>1149</v>
      </c>
      <c r="J257" s="5" t="s">
        <v>442</v>
      </c>
      <c r="K257" s="5">
        <v>-0.5</v>
      </c>
      <c r="L257" s="5" t="s">
        <v>19</v>
      </c>
      <c r="M257" s="5" t="s">
        <v>19</v>
      </c>
      <c r="N257" s="5">
        <v>3.66</v>
      </c>
      <c r="O257" s="5" t="s">
        <v>1218</v>
      </c>
      <c r="P257" s="5">
        <f t="shared" si="3"/>
        <v>3.66</v>
      </c>
    </row>
    <row r="258" spans="1:16" x14ac:dyDescent="0.25">
      <c r="A258" s="3" t="s">
        <v>1150</v>
      </c>
      <c r="B258" s="4" t="s">
        <v>1151</v>
      </c>
      <c r="C258" s="3" t="s">
        <v>26</v>
      </c>
      <c r="D258" s="3">
        <v>0.1</v>
      </c>
      <c r="E258" s="3" t="s">
        <v>405</v>
      </c>
      <c r="F258" s="3" t="s">
        <v>443</v>
      </c>
      <c r="G258" s="3" t="s">
        <v>407</v>
      </c>
      <c r="H258" s="3" t="s">
        <v>444</v>
      </c>
      <c r="I258" s="4" t="s">
        <v>1152</v>
      </c>
      <c r="J258" s="3" t="s">
        <v>444</v>
      </c>
      <c r="K258" s="3">
        <v>-0.5</v>
      </c>
      <c r="L258" s="3" t="s">
        <v>19</v>
      </c>
      <c r="M258" s="3" t="s">
        <v>19</v>
      </c>
      <c r="N258" s="3">
        <v>3.49</v>
      </c>
      <c r="O258" s="3" t="s">
        <v>1218</v>
      </c>
      <c r="P258" s="3">
        <f t="shared" si="3"/>
        <v>3.49</v>
      </c>
    </row>
    <row r="259" spans="1:16" x14ac:dyDescent="0.25">
      <c r="A259" s="5" t="s">
        <v>1153</v>
      </c>
      <c r="B259" s="6" t="s">
        <v>1154</v>
      </c>
      <c r="C259" s="5" t="s">
        <v>26</v>
      </c>
      <c r="D259" s="5">
        <v>0.1</v>
      </c>
      <c r="E259" s="5" t="s">
        <v>405</v>
      </c>
      <c r="F259" s="5" t="s">
        <v>445</v>
      </c>
      <c r="G259" s="5" t="s">
        <v>407</v>
      </c>
      <c r="H259" s="5" t="s">
        <v>446</v>
      </c>
      <c r="I259" s="6" t="s">
        <v>1155</v>
      </c>
      <c r="J259" s="5" t="s">
        <v>446</v>
      </c>
      <c r="K259" s="5">
        <v>-0.5</v>
      </c>
      <c r="L259" s="5" t="s">
        <v>19</v>
      </c>
      <c r="M259" s="5" t="s">
        <v>78</v>
      </c>
      <c r="N259" s="5">
        <v>-103.15</v>
      </c>
      <c r="O259" s="5" t="s">
        <v>1218</v>
      </c>
      <c r="P259" s="5">
        <f t="shared" ref="P259:P322" si="4">IF(D259=0.01,N259/0.1,N259)</f>
        <v>-103.15</v>
      </c>
    </row>
    <row r="260" spans="1:16" x14ac:dyDescent="0.25">
      <c r="A260" s="3" t="s">
        <v>1156</v>
      </c>
      <c r="B260" s="4" t="s">
        <v>1157</v>
      </c>
      <c r="C260" s="3" t="s">
        <v>26</v>
      </c>
      <c r="D260" s="3">
        <v>0.1</v>
      </c>
      <c r="E260" s="3" t="s">
        <v>405</v>
      </c>
      <c r="F260" s="3" t="s">
        <v>447</v>
      </c>
      <c r="G260" s="3" t="s">
        <v>407</v>
      </c>
      <c r="H260" s="3" t="s">
        <v>446</v>
      </c>
      <c r="I260" s="4" t="s">
        <v>1155</v>
      </c>
      <c r="J260" s="3" t="s">
        <v>446</v>
      </c>
      <c r="K260" s="3">
        <v>-0.5</v>
      </c>
      <c r="L260" s="3" t="s">
        <v>19</v>
      </c>
      <c r="M260" s="3" t="s">
        <v>78</v>
      </c>
      <c r="N260" s="3">
        <v>11.9</v>
      </c>
      <c r="O260" s="3" t="s">
        <v>1218</v>
      </c>
      <c r="P260" s="3">
        <f t="shared" si="4"/>
        <v>11.9</v>
      </c>
    </row>
    <row r="261" spans="1:16" x14ac:dyDescent="0.25">
      <c r="A261" s="5" t="s">
        <v>1158</v>
      </c>
      <c r="B261" s="6" t="s">
        <v>1159</v>
      </c>
      <c r="C261" s="5" t="s">
        <v>13</v>
      </c>
      <c r="D261" s="5">
        <v>0.1</v>
      </c>
      <c r="E261" s="5" t="s">
        <v>405</v>
      </c>
      <c r="F261" s="5" t="s">
        <v>448</v>
      </c>
      <c r="G261" s="5" t="s">
        <v>407</v>
      </c>
      <c r="H261" s="5" t="s">
        <v>449</v>
      </c>
      <c r="I261" s="6" t="s">
        <v>1160</v>
      </c>
      <c r="J261" s="5" t="s">
        <v>449</v>
      </c>
      <c r="K261" s="5">
        <v>-0.5</v>
      </c>
      <c r="L261" s="5" t="s">
        <v>19</v>
      </c>
      <c r="M261" s="5" t="s">
        <v>19</v>
      </c>
      <c r="N261" s="5">
        <v>3.52</v>
      </c>
      <c r="O261" s="5" t="s">
        <v>1218</v>
      </c>
      <c r="P261" s="5">
        <f t="shared" si="4"/>
        <v>3.52</v>
      </c>
    </row>
    <row r="262" spans="1:16" x14ac:dyDescent="0.25">
      <c r="A262" s="3" t="s">
        <v>1161</v>
      </c>
      <c r="B262" s="4" t="s">
        <v>1162</v>
      </c>
      <c r="C262" s="3" t="s">
        <v>26</v>
      </c>
      <c r="D262" s="3">
        <v>0.1</v>
      </c>
      <c r="E262" s="3" t="s">
        <v>405</v>
      </c>
      <c r="F262" s="3" t="s">
        <v>450</v>
      </c>
      <c r="G262" s="3" t="s">
        <v>407</v>
      </c>
      <c r="H262" s="3" t="s">
        <v>446</v>
      </c>
      <c r="I262" s="4" t="s">
        <v>1155</v>
      </c>
      <c r="J262" s="3" t="s">
        <v>446</v>
      </c>
      <c r="K262" s="3">
        <v>-0.5</v>
      </c>
      <c r="L262" s="3" t="s">
        <v>19</v>
      </c>
      <c r="M262" s="3" t="s">
        <v>19</v>
      </c>
      <c r="N262" s="3">
        <v>10.67</v>
      </c>
      <c r="O262" s="3" t="s">
        <v>1218</v>
      </c>
      <c r="P262" s="3">
        <f t="shared" si="4"/>
        <v>10.67</v>
      </c>
    </row>
    <row r="263" spans="1:16" x14ac:dyDescent="0.25">
      <c r="A263" s="5" t="s">
        <v>1163</v>
      </c>
      <c r="B263" s="6" t="s">
        <v>1164</v>
      </c>
      <c r="C263" s="5" t="s">
        <v>26</v>
      </c>
      <c r="D263" s="5">
        <v>0.1</v>
      </c>
      <c r="E263" s="5" t="s">
        <v>405</v>
      </c>
      <c r="F263" s="5" t="s">
        <v>451</v>
      </c>
      <c r="G263" s="5" t="s">
        <v>407</v>
      </c>
      <c r="H263" s="5" t="s">
        <v>446</v>
      </c>
      <c r="I263" s="6" t="s">
        <v>1155</v>
      </c>
      <c r="J263" s="5" t="s">
        <v>446</v>
      </c>
      <c r="K263" s="5">
        <v>-0.5</v>
      </c>
      <c r="L263" s="5" t="s">
        <v>19</v>
      </c>
      <c r="M263" s="5" t="s">
        <v>19</v>
      </c>
      <c r="N263" s="5">
        <v>22.83</v>
      </c>
      <c r="O263" s="5" t="s">
        <v>1218</v>
      </c>
      <c r="P263" s="5">
        <f t="shared" si="4"/>
        <v>22.83</v>
      </c>
    </row>
    <row r="264" spans="1:16" x14ac:dyDescent="0.25">
      <c r="A264" s="3" t="s">
        <v>1165</v>
      </c>
      <c r="B264" s="4" t="s">
        <v>1166</v>
      </c>
      <c r="C264" s="3" t="s">
        <v>13</v>
      </c>
      <c r="D264" s="3">
        <v>0.1</v>
      </c>
      <c r="E264" s="3" t="s">
        <v>405</v>
      </c>
      <c r="F264" s="3" t="s">
        <v>452</v>
      </c>
      <c r="G264" s="3" t="s">
        <v>407</v>
      </c>
      <c r="H264" s="3" t="s">
        <v>453</v>
      </c>
      <c r="I264" s="4" t="s">
        <v>1167</v>
      </c>
      <c r="J264" s="3" t="s">
        <v>453</v>
      </c>
      <c r="K264" s="3">
        <v>-0.5</v>
      </c>
      <c r="L264" s="3" t="s">
        <v>19</v>
      </c>
      <c r="M264" s="3" t="s">
        <v>19</v>
      </c>
      <c r="N264" s="3">
        <v>3.61</v>
      </c>
      <c r="O264" s="3" t="s">
        <v>1218</v>
      </c>
      <c r="P264" s="3">
        <f t="shared" si="4"/>
        <v>3.61</v>
      </c>
    </row>
    <row r="265" spans="1:16" x14ac:dyDescent="0.25">
      <c r="A265" s="5" t="s">
        <v>1168</v>
      </c>
      <c r="B265" s="6" t="s">
        <v>1169</v>
      </c>
      <c r="C265" s="5" t="s">
        <v>26</v>
      </c>
      <c r="D265" s="5">
        <v>0.1</v>
      </c>
      <c r="E265" s="5" t="s">
        <v>405</v>
      </c>
      <c r="F265" s="5" t="s">
        <v>454</v>
      </c>
      <c r="G265" s="5" t="s">
        <v>407</v>
      </c>
      <c r="H265" s="5" t="s">
        <v>446</v>
      </c>
      <c r="I265" s="6" t="s">
        <v>1155</v>
      </c>
      <c r="J265" s="5" t="s">
        <v>446</v>
      </c>
      <c r="K265" s="5">
        <v>-0.5</v>
      </c>
      <c r="L265" s="5" t="s">
        <v>19</v>
      </c>
      <c r="M265" s="5" t="s">
        <v>19</v>
      </c>
      <c r="N265" s="5">
        <v>14.37</v>
      </c>
      <c r="O265" s="5" t="s">
        <v>1218</v>
      </c>
      <c r="P265" s="5">
        <f t="shared" si="4"/>
        <v>14.37</v>
      </c>
    </row>
    <row r="266" spans="1:16" x14ac:dyDescent="0.25">
      <c r="A266" s="3" t="s">
        <v>1170</v>
      </c>
      <c r="B266" s="4" t="s">
        <v>1171</v>
      </c>
      <c r="C266" s="3" t="s">
        <v>26</v>
      </c>
      <c r="D266" s="3">
        <v>0.1</v>
      </c>
      <c r="E266" s="3" t="s">
        <v>405</v>
      </c>
      <c r="F266" s="3" t="s">
        <v>455</v>
      </c>
      <c r="G266" s="3" t="s">
        <v>407</v>
      </c>
      <c r="H266" s="3" t="s">
        <v>446</v>
      </c>
      <c r="I266" s="4" t="s">
        <v>1155</v>
      </c>
      <c r="J266" s="3" t="s">
        <v>446</v>
      </c>
      <c r="K266" s="3">
        <v>-0.5</v>
      </c>
      <c r="L266" s="3" t="s">
        <v>19</v>
      </c>
      <c r="M266" s="3" t="s">
        <v>19</v>
      </c>
      <c r="N266" s="3">
        <v>26.45</v>
      </c>
      <c r="O266" s="3" t="s">
        <v>1218</v>
      </c>
      <c r="P266" s="3">
        <f t="shared" si="4"/>
        <v>26.45</v>
      </c>
    </row>
    <row r="267" spans="1:16" x14ac:dyDescent="0.25">
      <c r="A267" s="5" t="s">
        <v>1172</v>
      </c>
      <c r="B267" s="6" t="s">
        <v>1173</v>
      </c>
      <c r="C267" s="5" t="s">
        <v>26</v>
      </c>
      <c r="D267" s="5">
        <v>0.1</v>
      </c>
      <c r="E267" s="5" t="s">
        <v>405</v>
      </c>
      <c r="F267" s="5" t="s">
        <v>456</v>
      </c>
      <c r="G267" s="5" t="s">
        <v>407</v>
      </c>
      <c r="H267" s="5" t="s">
        <v>446</v>
      </c>
      <c r="I267" s="6" t="s">
        <v>1155</v>
      </c>
      <c r="J267" s="5" t="s">
        <v>446</v>
      </c>
      <c r="K267" s="5">
        <v>-0.5</v>
      </c>
      <c r="L267" s="5" t="s">
        <v>19</v>
      </c>
      <c r="M267" s="5" t="s">
        <v>19</v>
      </c>
      <c r="N267" s="5">
        <v>41.35</v>
      </c>
      <c r="O267" s="5" t="s">
        <v>1218</v>
      </c>
      <c r="P267" s="5">
        <f t="shared" si="4"/>
        <v>41.35</v>
      </c>
    </row>
    <row r="268" spans="1:16" x14ac:dyDescent="0.25">
      <c r="A268" s="3" t="s">
        <v>1174</v>
      </c>
      <c r="B268" s="4" t="s">
        <v>1175</v>
      </c>
      <c r="C268" s="3" t="s">
        <v>13</v>
      </c>
      <c r="D268" s="3">
        <v>0.1</v>
      </c>
      <c r="E268" s="3" t="s">
        <v>405</v>
      </c>
      <c r="F268" s="3" t="s">
        <v>457</v>
      </c>
      <c r="G268" s="3" t="s">
        <v>407</v>
      </c>
      <c r="H268" s="3" t="s">
        <v>458</v>
      </c>
      <c r="I268" s="4" t="s">
        <v>1176</v>
      </c>
      <c r="J268" s="3" t="s">
        <v>458</v>
      </c>
      <c r="K268" s="3">
        <v>-0.5</v>
      </c>
      <c r="L268" s="3" t="s">
        <v>19</v>
      </c>
      <c r="M268" s="3" t="s">
        <v>19</v>
      </c>
      <c r="N268" s="3">
        <v>-0.97</v>
      </c>
      <c r="O268" s="3" t="s">
        <v>1218</v>
      </c>
      <c r="P268" s="3">
        <f t="shared" si="4"/>
        <v>-0.97</v>
      </c>
    </row>
    <row r="269" spans="1:16" x14ac:dyDescent="0.25">
      <c r="A269" s="5" t="s">
        <v>1177</v>
      </c>
      <c r="B269" s="6" t="s">
        <v>1178</v>
      </c>
      <c r="C269" s="5" t="s">
        <v>13</v>
      </c>
      <c r="D269" s="5">
        <v>0.1</v>
      </c>
      <c r="E269" s="5" t="s">
        <v>405</v>
      </c>
      <c r="F269" s="5" t="s">
        <v>459</v>
      </c>
      <c r="G269" s="5" t="s">
        <v>407</v>
      </c>
      <c r="H269" s="5" t="s">
        <v>458</v>
      </c>
      <c r="I269" s="6" t="s">
        <v>1176</v>
      </c>
      <c r="J269" s="5" t="s">
        <v>458</v>
      </c>
      <c r="K269" s="5">
        <v>-0.5</v>
      </c>
      <c r="L269" s="5" t="s">
        <v>19</v>
      </c>
      <c r="M269" s="5" t="s">
        <v>19</v>
      </c>
      <c r="N269" s="5">
        <v>7.85</v>
      </c>
      <c r="O269" s="5" t="s">
        <v>1218</v>
      </c>
      <c r="P269" s="5">
        <f t="shared" si="4"/>
        <v>7.85</v>
      </c>
    </row>
    <row r="270" spans="1:16" x14ac:dyDescent="0.25">
      <c r="A270" s="3" t="s">
        <v>1179</v>
      </c>
      <c r="B270" s="4" t="s">
        <v>1180</v>
      </c>
      <c r="C270" s="3" t="s">
        <v>26</v>
      </c>
      <c r="D270" s="3">
        <v>0.1</v>
      </c>
      <c r="E270" s="3" t="s">
        <v>405</v>
      </c>
      <c r="F270" s="3" t="s">
        <v>460</v>
      </c>
      <c r="G270" s="3" t="s">
        <v>407</v>
      </c>
      <c r="H270" s="3" t="s">
        <v>461</v>
      </c>
      <c r="I270" s="4" t="s">
        <v>1181</v>
      </c>
      <c r="J270" s="3" t="s">
        <v>461</v>
      </c>
      <c r="K270" s="3">
        <v>-0.5</v>
      </c>
      <c r="L270" s="3" t="s">
        <v>19</v>
      </c>
      <c r="M270" s="3" t="s">
        <v>19</v>
      </c>
      <c r="N270" s="3">
        <v>3.53</v>
      </c>
      <c r="O270" s="3" t="s">
        <v>1218</v>
      </c>
      <c r="P270" s="3">
        <f t="shared" si="4"/>
        <v>3.53</v>
      </c>
    </row>
    <row r="271" spans="1:16" x14ac:dyDescent="0.25">
      <c r="A271" s="5" t="s">
        <v>1182</v>
      </c>
      <c r="B271" s="6" t="s">
        <v>1183</v>
      </c>
      <c r="C271" s="5" t="s">
        <v>26</v>
      </c>
      <c r="D271" s="5">
        <v>0.1</v>
      </c>
      <c r="E271" s="5" t="s">
        <v>405</v>
      </c>
      <c r="F271" s="5" t="s">
        <v>447</v>
      </c>
      <c r="G271" s="5" t="s">
        <v>407</v>
      </c>
      <c r="H271" s="5" t="s">
        <v>462</v>
      </c>
      <c r="I271" s="6" t="s">
        <v>1184</v>
      </c>
      <c r="J271" s="5" t="s">
        <v>462</v>
      </c>
      <c r="K271" s="5">
        <v>-0.5</v>
      </c>
      <c r="L271" s="5" t="s">
        <v>19</v>
      </c>
      <c r="M271" s="5" t="s">
        <v>19</v>
      </c>
      <c r="N271" s="5">
        <v>3.79</v>
      </c>
      <c r="O271" s="5" t="s">
        <v>1218</v>
      </c>
      <c r="P271" s="5">
        <f t="shared" si="4"/>
        <v>3.79</v>
      </c>
    </row>
    <row r="272" spans="1:16" x14ac:dyDescent="0.25">
      <c r="A272" s="3" t="s">
        <v>1185</v>
      </c>
      <c r="B272" s="4" t="s">
        <v>1186</v>
      </c>
      <c r="C272" s="3" t="s">
        <v>13</v>
      </c>
      <c r="D272" s="3">
        <v>0.1</v>
      </c>
      <c r="E272" s="3" t="s">
        <v>405</v>
      </c>
      <c r="F272" s="3" t="s">
        <v>463</v>
      </c>
      <c r="G272" s="3" t="s">
        <v>407</v>
      </c>
      <c r="H272" s="3" t="s">
        <v>464</v>
      </c>
      <c r="I272" s="4" t="s">
        <v>1187</v>
      </c>
      <c r="J272" s="3" t="s">
        <v>464</v>
      </c>
      <c r="K272" s="3">
        <v>-0.5</v>
      </c>
      <c r="L272" s="3" t="s">
        <v>19</v>
      </c>
      <c r="M272" s="3" t="s">
        <v>19</v>
      </c>
      <c r="N272" s="3">
        <v>3.44</v>
      </c>
      <c r="O272" s="3" t="s">
        <v>1218</v>
      </c>
      <c r="P272" s="3">
        <f t="shared" si="4"/>
        <v>3.44</v>
      </c>
    </row>
    <row r="273" spans="1:16" x14ac:dyDescent="0.25">
      <c r="A273" s="5" t="s">
        <v>1188</v>
      </c>
      <c r="B273" s="6" t="s">
        <v>1189</v>
      </c>
      <c r="C273" s="5" t="s">
        <v>26</v>
      </c>
      <c r="D273" s="5">
        <v>0.1</v>
      </c>
      <c r="E273" s="5" t="s">
        <v>405</v>
      </c>
      <c r="F273" s="5" t="s">
        <v>465</v>
      </c>
      <c r="G273" s="5" t="s">
        <v>407</v>
      </c>
      <c r="H273" s="5" t="s">
        <v>466</v>
      </c>
      <c r="I273" s="6" t="s">
        <v>1190</v>
      </c>
      <c r="J273" s="5" t="s">
        <v>466</v>
      </c>
      <c r="K273" s="5">
        <v>-0.5</v>
      </c>
      <c r="L273" s="5" t="s">
        <v>19</v>
      </c>
      <c r="M273" s="5" t="s">
        <v>19</v>
      </c>
      <c r="N273" s="5">
        <v>4.33</v>
      </c>
      <c r="O273" s="5" t="s">
        <v>1218</v>
      </c>
      <c r="P273" s="5">
        <f t="shared" si="4"/>
        <v>4.33</v>
      </c>
    </row>
    <row r="274" spans="1:16" x14ac:dyDescent="0.25">
      <c r="A274" s="3" t="s">
        <v>1191</v>
      </c>
      <c r="B274" s="4" t="s">
        <v>1192</v>
      </c>
      <c r="C274" s="3" t="s">
        <v>26</v>
      </c>
      <c r="D274" s="3">
        <v>0.1</v>
      </c>
      <c r="E274" s="3" t="s">
        <v>405</v>
      </c>
      <c r="F274" s="3" t="s">
        <v>467</v>
      </c>
      <c r="G274" s="3" t="s">
        <v>407</v>
      </c>
      <c r="H274" s="3" t="s">
        <v>468</v>
      </c>
      <c r="I274" s="4" t="s">
        <v>1193</v>
      </c>
      <c r="J274" s="3" t="s">
        <v>468</v>
      </c>
      <c r="K274" s="3">
        <v>-0.5</v>
      </c>
      <c r="L274" s="3" t="s">
        <v>19</v>
      </c>
      <c r="M274" s="3" t="s">
        <v>19</v>
      </c>
      <c r="N274" s="3">
        <v>3.54</v>
      </c>
      <c r="O274" s="3" t="s">
        <v>1218</v>
      </c>
      <c r="P274" s="3">
        <f t="shared" si="4"/>
        <v>3.54</v>
      </c>
    </row>
    <row r="275" spans="1:16" x14ac:dyDescent="0.25">
      <c r="A275" s="5" t="s">
        <v>1194</v>
      </c>
      <c r="B275" s="6" t="s">
        <v>1195</v>
      </c>
      <c r="C275" s="5" t="s">
        <v>26</v>
      </c>
      <c r="D275" s="5">
        <v>0.1</v>
      </c>
      <c r="E275" s="5" t="s">
        <v>405</v>
      </c>
      <c r="F275" s="5" t="s">
        <v>469</v>
      </c>
      <c r="G275" s="5" t="s">
        <v>407</v>
      </c>
      <c r="H275" s="5" t="s">
        <v>470</v>
      </c>
      <c r="I275" s="6" t="s">
        <v>1196</v>
      </c>
      <c r="J275" s="5" t="s">
        <v>470</v>
      </c>
      <c r="K275" s="5">
        <v>-0.5</v>
      </c>
      <c r="L275" s="5" t="s">
        <v>19</v>
      </c>
      <c r="M275" s="5" t="s">
        <v>19</v>
      </c>
      <c r="N275" s="5">
        <v>3.54</v>
      </c>
      <c r="O275" s="5" t="s">
        <v>1218</v>
      </c>
      <c r="P275" s="5">
        <f t="shared" si="4"/>
        <v>3.54</v>
      </c>
    </row>
    <row r="276" spans="1:16" x14ac:dyDescent="0.25">
      <c r="A276" s="3" t="s">
        <v>1197</v>
      </c>
      <c r="B276" s="4" t="s">
        <v>1198</v>
      </c>
      <c r="C276" s="3" t="s">
        <v>13</v>
      </c>
      <c r="D276" s="3">
        <v>0.1</v>
      </c>
      <c r="E276" s="3" t="s">
        <v>405</v>
      </c>
      <c r="F276" s="3" t="s">
        <v>471</v>
      </c>
      <c r="G276" s="3" t="s">
        <v>407</v>
      </c>
      <c r="H276" s="3" t="s">
        <v>472</v>
      </c>
      <c r="I276" s="4" t="s">
        <v>1199</v>
      </c>
      <c r="J276" s="3" t="s">
        <v>472</v>
      </c>
      <c r="K276" s="3">
        <v>-0.5</v>
      </c>
      <c r="L276" s="3" t="s">
        <v>19</v>
      </c>
      <c r="M276" s="3" t="s">
        <v>19</v>
      </c>
      <c r="N276" s="3">
        <v>1.41</v>
      </c>
      <c r="O276" s="3" t="s">
        <v>1218</v>
      </c>
      <c r="P276" s="3">
        <f t="shared" si="4"/>
        <v>1.41</v>
      </c>
    </row>
    <row r="277" spans="1:16" x14ac:dyDescent="0.25">
      <c r="A277" s="5" t="s">
        <v>1200</v>
      </c>
      <c r="B277" s="6" t="s">
        <v>1201</v>
      </c>
      <c r="C277" s="5" t="s">
        <v>13</v>
      </c>
      <c r="D277" s="5">
        <v>0.1</v>
      </c>
      <c r="E277" s="5" t="s">
        <v>405</v>
      </c>
      <c r="F277" s="5" t="s">
        <v>473</v>
      </c>
      <c r="G277" s="5" t="s">
        <v>407</v>
      </c>
      <c r="H277" s="5" t="s">
        <v>472</v>
      </c>
      <c r="I277" s="6" t="s">
        <v>1199</v>
      </c>
      <c r="J277" s="5" t="s">
        <v>472</v>
      </c>
      <c r="K277" s="5">
        <v>-0.5</v>
      </c>
      <c r="L277" s="5" t="s">
        <v>19</v>
      </c>
      <c r="M277" s="5" t="s">
        <v>19</v>
      </c>
      <c r="N277" s="5">
        <v>5.56</v>
      </c>
      <c r="O277" s="5" t="s">
        <v>1218</v>
      </c>
      <c r="P277" s="5">
        <f t="shared" si="4"/>
        <v>5.56</v>
      </c>
    </row>
    <row r="278" spans="1:16" x14ac:dyDescent="0.25">
      <c r="A278" s="3" t="s">
        <v>1202</v>
      </c>
      <c r="B278" s="4" t="s">
        <v>1203</v>
      </c>
      <c r="C278" s="3" t="s">
        <v>13</v>
      </c>
      <c r="D278" s="3">
        <v>0.1</v>
      </c>
      <c r="E278" s="3" t="s">
        <v>405</v>
      </c>
      <c r="F278" s="3" t="s">
        <v>474</v>
      </c>
      <c r="G278" s="3" t="s">
        <v>407</v>
      </c>
      <c r="H278" s="3" t="s">
        <v>475</v>
      </c>
      <c r="I278" s="4" t="s">
        <v>1204</v>
      </c>
      <c r="J278" s="3" t="s">
        <v>475</v>
      </c>
      <c r="K278" s="3">
        <v>-0.5</v>
      </c>
      <c r="L278" s="3" t="s">
        <v>19</v>
      </c>
      <c r="M278" s="3" t="s">
        <v>19</v>
      </c>
      <c r="N278" s="3">
        <v>2.82</v>
      </c>
      <c r="O278" s="3" t="s">
        <v>1218</v>
      </c>
      <c r="P278" s="3">
        <f t="shared" si="4"/>
        <v>2.82</v>
      </c>
    </row>
    <row r="279" spans="1:16" x14ac:dyDescent="0.25">
      <c r="A279" s="5" t="s">
        <v>1205</v>
      </c>
      <c r="B279" s="6" t="s">
        <v>1206</v>
      </c>
      <c r="C279" s="5" t="s">
        <v>13</v>
      </c>
      <c r="D279" s="5">
        <v>0.1</v>
      </c>
      <c r="E279" s="5" t="s">
        <v>405</v>
      </c>
      <c r="F279" s="5" t="s">
        <v>476</v>
      </c>
      <c r="G279" s="5" t="s">
        <v>407</v>
      </c>
      <c r="H279" s="5" t="s">
        <v>477</v>
      </c>
      <c r="I279" s="6" t="s">
        <v>1207</v>
      </c>
      <c r="J279" s="5" t="s">
        <v>477</v>
      </c>
      <c r="K279" s="5">
        <v>-0.5</v>
      </c>
      <c r="L279" s="5" t="s">
        <v>19</v>
      </c>
      <c r="M279" s="5" t="s">
        <v>19</v>
      </c>
      <c r="N279" s="5">
        <v>3.53</v>
      </c>
      <c r="O279" s="5" t="s">
        <v>1218</v>
      </c>
      <c r="P279" s="5">
        <f t="shared" si="4"/>
        <v>3.53</v>
      </c>
    </row>
    <row r="280" spans="1:16" x14ac:dyDescent="0.25">
      <c r="A280" s="3" t="s">
        <v>1208</v>
      </c>
      <c r="B280" s="4" t="s">
        <v>1209</v>
      </c>
      <c r="C280" s="3" t="s">
        <v>26</v>
      </c>
      <c r="D280" s="3">
        <v>0.1</v>
      </c>
      <c r="E280" s="3" t="s">
        <v>405</v>
      </c>
      <c r="F280" s="3" t="s">
        <v>454</v>
      </c>
      <c r="G280" s="3" t="s">
        <v>407</v>
      </c>
      <c r="H280" s="3" t="s">
        <v>478</v>
      </c>
      <c r="I280" s="4" t="s">
        <v>1210</v>
      </c>
      <c r="J280" s="3" t="s">
        <v>478</v>
      </c>
      <c r="K280" s="3">
        <v>-0.5</v>
      </c>
      <c r="L280" s="3" t="s">
        <v>19</v>
      </c>
      <c r="M280" s="3" t="s">
        <v>19</v>
      </c>
      <c r="N280" s="3">
        <v>3.53</v>
      </c>
      <c r="O280" s="3" t="s">
        <v>1218</v>
      </c>
      <c r="P280" s="3">
        <f t="shared" si="4"/>
        <v>3.53</v>
      </c>
    </row>
    <row r="281" spans="1:16" x14ac:dyDescent="0.25">
      <c r="A281" s="5" t="s">
        <v>1211</v>
      </c>
      <c r="B281" s="6" t="s">
        <v>1212</v>
      </c>
      <c r="C281" s="5" t="s">
        <v>26</v>
      </c>
      <c r="D281" s="5">
        <v>0.1</v>
      </c>
      <c r="E281" s="5" t="s">
        <v>405</v>
      </c>
      <c r="F281" s="5" t="s">
        <v>479</v>
      </c>
      <c r="G281" s="5" t="s">
        <v>407</v>
      </c>
      <c r="H281" s="5" t="s">
        <v>480</v>
      </c>
      <c r="I281" s="6" t="s">
        <v>1213</v>
      </c>
      <c r="J281" s="5" t="s">
        <v>480</v>
      </c>
      <c r="K281" s="5">
        <v>-0.5</v>
      </c>
      <c r="L281" s="5" t="s">
        <v>19</v>
      </c>
      <c r="M281" s="5" t="s">
        <v>19</v>
      </c>
      <c r="N281" s="5">
        <v>3.44</v>
      </c>
      <c r="O281" s="5" t="s">
        <v>1218</v>
      </c>
      <c r="P281" s="5">
        <f t="shared" si="4"/>
        <v>3.44</v>
      </c>
    </row>
    <row r="282" spans="1:16" x14ac:dyDescent="0.25">
      <c r="A282" s="3" t="s">
        <v>1214</v>
      </c>
      <c r="B282" s="4" t="s">
        <v>1215</v>
      </c>
      <c r="C282" s="3" t="s">
        <v>26</v>
      </c>
      <c r="D282" s="3">
        <v>0.1</v>
      </c>
      <c r="E282" s="3" t="s">
        <v>405</v>
      </c>
      <c r="F282" s="3" t="s">
        <v>481</v>
      </c>
      <c r="G282" s="3" t="s">
        <v>407</v>
      </c>
      <c r="H282" s="3" t="s">
        <v>482</v>
      </c>
      <c r="I282" s="4" t="s">
        <v>1216</v>
      </c>
      <c r="J282" s="3" t="s">
        <v>482</v>
      </c>
      <c r="K282" s="3">
        <v>-0.5</v>
      </c>
      <c r="L282" s="3" t="s">
        <v>19</v>
      </c>
      <c r="M282" s="3" t="s">
        <v>19</v>
      </c>
      <c r="N282" s="3">
        <v>3.63</v>
      </c>
      <c r="O282" s="3" t="s">
        <v>1218</v>
      </c>
      <c r="P282" s="3">
        <f t="shared" si="4"/>
        <v>3.63</v>
      </c>
    </row>
    <row r="283" spans="1:16" x14ac:dyDescent="0.25">
      <c r="A283" s="5" t="s">
        <v>3779</v>
      </c>
      <c r="B283" s="6" t="s">
        <v>3780</v>
      </c>
      <c r="C283" s="5" t="s">
        <v>26</v>
      </c>
      <c r="D283" s="5">
        <v>0.1</v>
      </c>
      <c r="E283" s="5" t="s">
        <v>264</v>
      </c>
      <c r="F283" s="5" t="s">
        <v>1219</v>
      </c>
      <c r="G283" s="5" t="s">
        <v>16</v>
      </c>
      <c r="H283" s="5" t="s">
        <v>1220</v>
      </c>
      <c r="I283" s="6" t="s">
        <v>1221</v>
      </c>
      <c r="J283" s="5" t="s">
        <v>1222</v>
      </c>
      <c r="K283" s="5">
        <v>-0.5</v>
      </c>
      <c r="L283" s="5" t="s">
        <v>19</v>
      </c>
      <c r="M283" s="5" t="s">
        <v>19</v>
      </c>
      <c r="N283" s="5">
        <v>-8.4700000000000006</v>
      </c>
      <c r="O283" s="5" t="s">
        <v>1218</v>
      </c>
      <c r="P283" s="5">
        <f t="shared" si="4"/>
        <v>-8.4700000000000006</v>
      </c>
    </row>
    <row r="284" spans="1:16" x14ac:dyDescent="0.25">
      <c r="A284" s="3" t="s">
        <v>3781</v>
      </c>
      <c r="B284" s="4" t="s">
        <v>1015</v>
      </c>
      <c r="C284" s="3" t="s">
        <v>26</v>
      </c>
      <c r="D284" s="3">
        <v>0.1</v>
      </c>
      <c r="E284" s="3" t="s">
        <v>264</v>
      </c>
      <c r="F284" s="3" t="s">
        <v>1223</v>
      </c>
      <c r="G284" s="3" t="s">
        <v>16</v>
      </c>
      <c r="H284" s="3" t="s">
        <v>1220</v>
      </c>
      <c r="I284" s="4" t="s">
        <v>1221</v>
      </c>
      <c r="J284" s="3" t="s">
        <v>1222</v>
      </c>
      <c r="K284" s="3">
        <v>-0.5</v>
      </c>
      <c r="L284" s="3" t="s">
        <v>19</v>
      </c>
      <c r="M284" s="3" t="s">
        <v>19</v>
      </c>
      <c r="N284" s="3">
        <v>-5.17</v>
      </c>
      <c r="O284" s="3" t="s">
        <v>1218</v>
      </c>
      <c r="P284" s="3">
        <f t="shared" si="4"/>
        <v>-5.17</v>
      </c>
    </row>
    <row r="285" spans="1:16" x14ac:dyDescent="0.25">
      <c r="A285" s="5" t="s">
        <v>3782</v>
      </c>
      <c r="B285" s="6" t="s">
        <v>3783</v>
      </c>
      <c r="C285" s="5" t="s">
        <v>26</v>
      </c>
      <c r="D285" s="5">
        <v>0.1</v>
      </c>
      <c r="E285" s="5" t="s">
        <v>264</v>
      </c>
      <c r="F285" s="5" t="s">
        <v>1224</v>
      </c>
      <c r="G285" s="5" t="s">
        <v>16</v>
      </c>
      <c r="H285" s="5" t="s">
        <v>1220</v>
      </c>
      <c r="I285" s="6" t="s">
        <v>1221</v>
      </c>
      <c r="J285" s="5" t="s">
        <v>1222</v>
      </c>
      <c r="K285" s="5">
        <v>-0.5</v>
      </c>
      <c r="L285" s="5" t="s">
        <v>19</v>
      </c>
      <c r="M285" s="5" t="s">
        <v>19</v>
      </c>
      <c r="N285" s="5">
        <v>1.95</v>
      </c>
      <c r="O285" s="5" t="s">
        <v>1218</v>
      </c>
      <c r="P285" s="5">
        <f t="shared" si="4"/>
        <v>1.95</v>
      </c>
    </row>
    <row r="286" spans="1:16" x14ac:dyDescent="0.25">
      <c r="A286" s="3" t="s">
        <v>3784</v>
      </c>
      <c r="B286" s="4" t="s">
        <v>3785</v>
      </c>
      <c r="C286" s="3" t="s">
        <v>13</v>
      </c>
      <c r="D286" s="3">
        <v>0.1</v>
      </c>
      <c r="E286" s="3" t="s">
        <v>358</v>
      </c>
      <c r="F286" s="3" t="s">
        <v>1225</v>
      </c>
      <c r="G286" s="3" t="s">
        <v>16</v>
      </c>
      <c r="H286" s="3" t="s">
        <v>1226</v>
      </c>
      <c r="I286" s="4" t="s">
        <v>1221</v>
      </c>
      <c r="J286" s="3" t="s">
        <v>1227</v>
      </c>
      <c r="K286" s="3">
        <v>-0.5</v>
      </c>
      <c r="L286" s="3" t="s">
        <v>19</v>
      </c>
      <c r="M286" s="3" t="s">
        <v>378</v>
      </c>
      <c r="N286" s="3">
        <v>-27.74</v>
      </c>
      <c r="O286" s="3" t="s">
        <v>1218</v>
      </c>
      <c r="P286" s="3">
        <f t="shared" si="4"/>
        <v>-27.74</v>
      </c>
    </row>
    <row r="287" spans="1:16" x14ac:dyDescent="0.25">
      <c r="A287" s="5" t="s">
        <v>3786</v>
      </c>
      <c r="B287" s="6" t="s">
        <v>3079</v>
      </c>
      <c r="C287" s="5" t="s">
        <v>13</v>
      </c>
      <c r="D287" s="5">
        <v>0.1</v>
      </c>
      <c r="E287" s="5" t="s">
        <v>358</v>
      </c>
      <c r="F287" s="5" t="s">
        <v>1228</v>
      </c>
      <c r="G287" s="5" t="s">
        <v>16</v>
      </c>
      <c r="H287" s="5" t="s">
        <v>1226</v>
      </c>
      <c r="I287" s="6" t="s">
        <v>1221</v>
      </c>
      <c r="J287" s="5" t="s">
        <v>1227</v>
      </c>
      <c r="K287" s="5">
        <v>-0.5</v>
      </c>
      <c r="L287" s="5" t="s">
        <v>19</v>
      </c>
      <c r="M287" s="5" t="s">
        <v>378</v>
      </c>
      <c r="N287" s="5">
        <v>-9.81</v>
      </c>
      <c r="O287" s="5" t="s">
        <v>1218</v>
      </c>
      <c r="P287" s="5">
        <f t="shared" si="4"/>
        <v>-9.81</v>
      </c>
    </row>
    <row r="288" spans="1:16" x14ac:dyDescent="0.25">
      <c r="A288" s="3" t="s">
        <v>3787</v>
      </c>
      <c r="B288" s="4" t="s">
        <v>3015</v>
      </c>
      <c r="C288" s="3" t="s">
        <v>26</v>
      </c>
      <c r="D288" s="3">
        <v>0.1</v>
      </c>
      <c r="E288" s="3" t="s">
        <v>405</v>
      </c>
      <c r="F288" s="3" t="s">
        <v>1229</v>
      </c>
      <c r="G288" s="3" t="s">
        <v>407</v>
      </c>
      <c r="H288" s="3" t="s">
        <v>1230</v>
      </c>
      <c r="I288" s="4" t="s">
        <v>1221</v>
      </c>
      <c r="J288" s="3" t="s">
        <v>1231</v>
      </c>
      <c r="K288" s="3">
        <v>-0.5</v>
      </c>
      <c r="L288" s="3" t="s">
        <v>19</v>
      </c>
      <c r="M288" s="3" t="s">
        <v>24</v>
      </c>
      <c r="N288" s="3">
        <v>-20.23</v>
      </c>
      <c r="O288" s="3" t="s">
        <v>1218</v>
      </c>
      <c r="P288" s="3">
        <f t="shared" si="4"/>
        <v>-20.23</v>
      </c>
    </row>
    <row r="289" spans="1:16" x14ac:dyDescent="0.25">
      <c r="A289" s="5" t="s">
        <v>3788</v>
      </c>
      <c r="B289" s="6" t="s">
        <v>3789</v>
      </c>
      <c r="C289" s="5" t="s">
        <v>26</v>
      </c>
      <c r="D289" s="5">
        <v>0.1</v>
      </c>
      <c r="E289" s="5" t="s">
        <v>405</v>
      </c>
      <c r="F289" s="5" t="s">
        <v>1232</v>
      </c>
      <c r="G289" s="5" t="s">
        <v>407</v>
      </c>
      <c r="H289" s="5" t="s">
        <v>1230</v>
      </c>
      <c r="I289" s="6" t="s">
        <v>1221</v>
      </c>
      <c r="J289" s="5" t="s">
        <v>1231</v>
      </c>
      <c r="K289" s="5">
        <v>-0.5</v>
      </c>
      <c r="L289" s="5" t="s">
        <v>19</v>
      </c>
      <c r="M289" s="5" t="s">
        <v>24</v>
      </c>
      <c r="N289" s="5">
        <v>-9.58</v>
      </c>
      <c r="O289" s="5" t="s">
        <v>1218</v>
      </c>
      <c r="P289" s="5">
        <f t="shared" si="4"/>
        <v>-9.58</v>
      </c>
    </row>
    <row r="290" spans="1:16" x14ac:dyDescent="0.25">
      <c r="A290" s="3" t="s">
        <v>3790</v>
      </c>
      <c r="B290" s="4" t="s">
        <v>3791</v>
      </c>
      <c r="C290" s="3" t="s">
        <v>26</v>
      </c>
      <c r="D290" s="3">
        <v>0.1</v>
      </c>
      <c r="E290" s="3" t="s">
        <v>405</v>
      </c>
      <c r="F290" s="3" t="s">
        <v>1233</v>
      </c>
      <c r="G290" s="3" t="s">
        <v>407</v>
      </c>
      <c r="H290" s="3" t="s">
        <v>1230</v>
      </c>
      <c r="I290" s="4" t="s">
        <v>1221</v>
      </c>
      <c r="J290" s="3" t="s">
        <v>1231</v>
      </c>
      <c r="K290" s="3">
        <v>-0.5</v>
      </c>
      <c r="L290" s="3" t="s">
        <v>19</v>
      </c>
      <c r="M290" s="3" t="s">
        <v>24</v>
      </c>
      <c r="N290" s="3">
        <v>-4.08</v>
      </c>
      <c r="O290" s="3" t="s">
        <v>1218</v>
      </c>
      <c r="P290" s="3">
        <f t="shared" si="4"/>
        <v>-4.08</v>
      </c>
    </row>
    <row r="291" spans="1:16" x14ac:dyDescent="0.25">
      <c r="A291" s="5" t="s">
        <v>3792</v>
      </c>
      <c r="B291" s="6" t="s">
        <v>3793</v>
      </c>
      <c r="C291" s="5" t="s">
        <v>26</v>
      </c>
      <c r="D291" s="5">
        <v>0.1</v>
      </c>
      <c r="E291" s="5" t="s">
        <v>405</v>
      </c>
      <c r="F291" s="5" t="s">
        <v>1234</v>
      </c>
      <c r="G291" s="5" t="s">
        <v>407</v>
      </c>
      <c r="H291" s="5" t="s">
        <v>1230</v>
      </c>
      <c r="I291" s="6" t="s">
        <v>1221</v>
      </c>
      <c r="J291" s="5" t="s">
        <v>1231</v>
      </c>
      <c r="K291" s="5">
        <v>-0.5</v>
      </c>
      <c r="L291" s="5" t="s">
        <v>19</v>
      </c>
      <c r="M291" s="5" t="s">
        <v>24</v>
      </c>
      <c r="N291" s="5">
        <v>0.27</v>
      </c>
      <c r="O291" s="5" t="s">
        <v>1218</v>
      </c>
      <c r="P291" s="5">
        <f t="shared" si="4"/>
        <v>0.27</v>
      </c>
    </row>
    <row r="292" spans="1:16" x14ac:dyDescent="0.25">
      <c r="A292" s="3" t="s">
        <v>3794</v>
      </c>
      <c r="B292" s="4" t="s">
        <v>3795</v>
      </c>
      <c r="C292" s="3" t="s">
        <v>26</v>
      </c>
      <c r="D292" s="3">
        <v>0.1</v>
      </c>
      <c r="E292" s="3" t="s">
        <v>405</v>
      </c>
      <c r="F292" s="3" t="s">
        <v>1235</v>
      </c>
      <c r="G292" s="3" t="s">
        <v>407</v>
      </c>
      <c r="H292" s="3" t="s">
        <v>1230</v>
      </c>
      <c r="I292" s="4" t="s">
        <v>1221</v>
      </c>
      <c r="J292" s="3" t="s">
        <v>1231</v>
      </c>
      <c r="K292" s="3">
        <v>-0.5</v>
      </c>
      <c r="L292" s="3" t="s">
        <v>19</v>
      </c>
      <c r="M292" s="3" t="s">
        <v>24</v>
      </c>
      <c r="N292" s="3">
        <v>4.4400000000000004</v>
      </c>
      <c r="O292" s="3" t="s">
        <v>1218</v>
      </c>
      <c r="P292" s="3">
        <f t="shared" si="4"/>
        <v>4.4400000000000004</v>
      </c>
    </row>
    <row r="293" spans="1:16" x14ac:dyDescent="0.25">
      <c r="A293" s="5" t="s">
        <v>1530</v>
      </c>
      <c r="B293" s="6" t="s">
        <v>1531</v>
      </c>
      <c r="C293" s="5" t="s">
        <v>13</v>
      </c>
      <c r="D293" s="5">
        <v>0.01</v>
      </c>
      <c r="E293" s="5" t="s">
        <v>14</v>
      </c>
      <c r="F293" s="5" t="s">
        <v>1236</v>
      </c>
      <c r="G293" s="5" t="s">
        <v>16</v>
      </c>
      <c r="H293" s="5" t="s">
        <v>1237</v>
      </c>
      <c r="I293" s="6" t="s">
        <v>1532</v>
      </c>
      <c r="J293" s="5" t="s">
        <v>1238</v>
      </c>
      <c r="K293" s="5">
        <v>0</v>
      </c>
      <c r="L293" s="5" t="s">
        <v>19</v>
      </c>
      <c r="M293" s="5" t="s">
        <v>409</v>
      </c>
      <c r="N293" s="5">
        <v>-0.85</v>
      </c>
      <c r="O293" s="5" t="s">
        <v>1955</v>
      </c>
      <c r="P293" s="5">
        <f t="shared" si="4"/>
        <v>-8.5</v>
      </c>
    </row>
    <row r="294" spans="1:16" x14ac:dyDescent="0.25">
      <c r="A294" s="3" t="s">
        <v>1533</v>
      </c>
      <c r="B294" s="4" t="s">
        <v>1534</v>
      </c>
      <c r="C294" s="3" t="s">
        <v>13</v>
      </c>
      <c r="D294" s="3">
        <v>0.01</v>
      </c>
      <c r="E294" s="3" t="s">
        <v>14</v>
      </c>
      <c r="F294" s="3" t="s">
        <v>1239</v>
      </c>
      <c r="G294" s="3" t="s">
        <v>16</v>
      </c>
      <c r="H294" s="3" t="s">
        <v>1237</v>
      </c>
      <c r="I294" s="4" t="s">
        <v>1532</v>
      </c>
      <c r="J294" s="3" t="s">
        <v>1238</v>
      </c>
      <c r="K294" s="3">
        <v>0</v>
      </c>
      <c r="L294" s="3" t="s">
        <v>19</v>
      </c>
      <c r="M294" s="3" t="s">
        <v>409</v>
      </c>
      <c r="N294" s="3">
        <v>-0.13</v>
      </c>
      <c r="O294" s="3" t="s">
        <v>1955</v>
      </c>
      <c r="P294" s="3">
        <f t="shared" si="4"/>
        <v>-1.3</v>
      </c>
    </row>
    <row r="295" spans="1:16" x14ac:dyDescent="0.25">
      <c r="A295" s="5" t="s">
        <v>1535</v>
      </c>
      <c r="B295" s="6" t="s">
        <v>1536</v>
      </c>
      <c r="C295" s="5" t="s">
        <v>13</v>
      </c>
      <c r="D295" s="5">
        <v>0.01</v>
      </c>
      <c r="E295" s="5" t="s">
        <v>14</v>
      </c>
      <c r="F295" s="5" t="s">
        <v>1240</v>
      </c>
      <c r="G295" s="5" t="s">
        <v>16</v>
      </c>
      <c r="H295" s="5" t="s">
        <v>1237</v>
      </c>
      <c r="I295" s="6" t="s">
        <v>1532</v>
      </c>
      <c r="J295" s="5" t="s">
        <v>1238</v>
      </c>
      <c r="K295" s="5">
        <v>0</v>
      </c>
      <c r="L295" s="5" t="s">
        <v>19</v>
      </c>
      <c r="M295" s="5" t="s">
        <v>409</v>
      </c>
      <c r="N295" s="5">
        <v>0.96</v>
      </c>
      <c r="O295" s="5" t="s">
        <v>1955</v>
      </c>
      <c r="P295" s="5">
        <f t="shared" si="4"/>
        <v>9.6</v>
      </c>
    </row>
    <row r="296" spans="1:16" x14ac:dyDescent="0.25">
      <c r="A296" s="3" t="s">
        <v>1537</v>
      </c>
      <c r="B296" s="4" t="s">
        <v>1538</v>
      </c>
      <c r="C296" s="3" t="s">
        <v>13</v>
      </c>
      <c r="D296" s="3">
        <v>0.1</v>
      </c>
      <c r="E296" s="3" t="s">
        <v>264</v>
      </c>
      <c r="F296" s="3" t="s">
        <v>1241</v>
      </c>
      <c r="G296" s="3" t="s">
        <v>16</v>
      </c>
      <c r="H296" s="3" t="s">
        <v>1242</v>
      </c>
      <c r="I296" s="4" t="s">
        <v>1539</v>
      </c>
      <c r="J296" s="3" t="s">
        <v>1242</v>
      </c>
      <c r="K296" s="3">
        <v>0</v>
      </c>
      <c r="L296" s="3" t="s">
        <v>19</v>
      </c>
      <c r="M296" s="3" t="s">
        <v>19</v>
      </c>
      <c r="N296" s="3">
        <v>2.6</v>
      </c>
      <c r="O296" s="3" t="s">
        <v>1955</v>
      </c>
      <c r="P296" s="3">
        <f t="shared" si="4"/>
        <v>2.6</v>
      </c>
    </row>
    <row r="297" spans="1:16" x14ac:dyDescent="0.25">
      <c r="A297" s="5" t="s">
        <v>1540</v>
      </c>
      <c r="B297" s="6" t="s">
        <v>1541</v>
      </c>
      <c r="C297" s="5" t="s">
        <v>13</v>
      </c>
      <c r="D297" s="5">
        <v>0.1</v>
      </c>
      <c r="E297" s="5" t="s">
        <v>105</v>
      </c>
      <c r="F297" s="5" t="s">
        <v>1243</v>
      </c>
      <c r="G297" s="5" t="s">
        <v>16</v>
      </c>
      <c r="H297" s="5" t="s">
        <v>1244</v>
      </c>
      <c r="I297" s="6" t="s">
        <v>1542</v>
      </c>
      <c r="J297" s="5" t="s">
        <v>1245</v>
      </c>
      <c r="K297" s="5">
        <v>0</v>
      </c>
      <c r="L297" s="5" t="s">
        <v>19</v>
      </c>
      <c r="M297" s="5" t="s">
        <v>19</v>
      </c>
      <c r="N297" s="5">
        <v>-16.399999999999999</v>
      </c>
      <c r="O297" s="5" t="s">
        <v>1955</v>
      </c>
      <c r="P297" s="5">
        <f t="shared" si="4"/>
        <v>-16.399999999999999</v>
      </c>
    </row>
    <row r="298" spans="1:16" x14ac:dyDescent="0.25">
      <c r="A298" s="3" t="s">
        <v>1543</v>
      </c>
      <c r="B298" s="4" t="s">
        <v>1544</v>
      </c>
      <c r="C298" s="3" t="s">
        <v>26</v>
      </c>
      <c r="D298" s="3">
        <v>0.01</v>
      </c>
      <c r="E298" s="3" t="s">
        <v>358</v>
      </c>
      <c r="F298" s="3" t="s">
        <v>1246</v>
      </c>
      <c r="G298" s="3" t="s">
        <v>16</v>
      </c>
      <c r="H298" s="3" t="s">
        <v>1247</v>
      </c>
      <c r="I298" s="4" t="s">
        <v>1545</v>
      </c>
      <c r="J298" s="3" t="s">
        <v>1248</v>
      </c>
      <c r="K298" s="3">
        <v>0</v>
      </c>
      <c r="L298" s="3" t="s">
        <v>19</v>
      </c>
      <c r="M298" s="3" t="s">
        <v>19</v>
      </c>
      <c r="N298" s="3">
        <v>0.24</v>
      </c>
      <c r="O298" s="3" t="s">
        <v>1955</v>
      </c>
      <c r="P298" s="3">
        <f t="shared" si="4"/>
        <v>2.4</v>
      </c>
    </row>
    <row r="299" spans="1:16" x14ac:dyDescent="0.25">
      <c r="A299" s="5" t="s">
        <v>1546</v>
      </c>
      <c r="B299" s="6" t="s">
        <v>1547</v>
      </c>
      <c r="C299" s="5" t="s">
        <v>26</v>
      </c>
      <c r="D299" s="5">
        <v>0.1</v>
      </c>
      <c r="E299" s="5" t="s">
        <v>405</v>
      </c>
      <c r="F299" s="5" t="s">
        <v>1249</v>
      </c>
      <c r="G299" s="5" t="s">
        <v>407</v>
      </c>
      <c r="H299" s="5" t="s">
        <v>1250</v>
      </c>
      <c r="I299" s="6" t="s">
        <v>1548</v>
      </c>
      <c r="J299" s="5" t="s">
        <v>1251</v>
      </c>
      <c r="K299" s="5">
        <v>0</v>
      </c>
      <c r="L299" s="5" t="s">
        <v>19</v>
      </c>
      <c r="M299" s="5" t="s">
        <v>19</v>
      </c>
      <c r="N299" s="5">
        <v>-0.61</v>
      </c>
      <c r="O299" s="5" t="s">
        <v>1955</v>
      </c>
      <c r="P299" s="5">
        <f t="shared" si="4"/>
        <v>-0.61</v>
      </c>
    </row>
    <row r="300" spans="1:16" x14ac:dyDescent="0.25">
      <c r="A300" s="3" t="s">
        <v>1549</v>
      </c>
      <c r="B300" s="4" t="s">
        <v>1550</v>
      </c>
      <c r="C300" s="3" t="s">
        <v>13</v>
      </c>
      <c r="D300" s="3">
        <v>0.1</v>
      </c>
      <c r="E300" s="3" t="s">
        <v>105</v>
      </c>
      <c r="F300" s="3" t="s">
        <v>1252</v>
      </c>
      <c r="G300" s="3" t="s">
        <v>16</v>
      </c>
      <c r="H300" s="3" t="s">
        <v>1244</v>
      </c>
      <c r="I300" s="4" t="s">
        <v>1542</v>
      </c>
      <c r="J300" s="3" t="s">
        <v>1245</v>
      </c>
      <c r="K300" s="3">
        <v>0</v>
      </c>
      <c r="L300" s="3" t="s">
        <v>19</v>
      </c>
      <c r="M300" s="3" t="s">
        <v>19</v>
      </c>
      <c r="N300" s="3">
        <v>-7.7</v>
      </c>
      <c r="O300" s="3" t="s">
        <v>1955</v>
      </c>
      <c r="P300" s="3">
        <f t="shared" si="4"/>
        <v>-7.7</v>
      </c>
    </row>
    <row r="301" spans="1:16" x14ac:dyDescent="0.25">
      <c r="A301" s="5" t="s">
        <v>1551</v>
      </c>
      <c r="B301" s="6" t="s">
        <v>1552</v>
      </c>
      <c r="C301" s="5" t="s">
        <v>13</v>
      </c>
      <c r="D301" s="5">
        <v>0.01</v>
      </c>
      <c r="E301" s="5" t="s">
        <v>14</v>
      </c>
      <c r="F301" s="5" t="s">
        <v>1253</v>
      </c>
      <c r="G301" s="5" t="s">
        <v>16</v>
      </c>
      <c r="H301" s="5" t="s">
        <v>1237</v>
      </c>
      <c r="I301" s="6" t="s">
        <v>1532</v>
      </c>
      <c r="J301" s="5" t="s">
        <v>1238</v>
      </c>
      <c r="K301" s="5">
        <v>0</v>
      </c>
      <c r="L301" s="5" t="s">
        <v>19</v>
      </c>
      <c r="M301" s="5" t="s">
        <v>409</v>
      </c>
      <c r="N301" s="5">
        <v>1.28</v>
      </c>
      <c r="O301" s="5" t="s">
        <v>1955</v>
      </c>
      <c r="P301" s="5">
        <f t="shared" si="4"/>
        <v>12.799999999999999</v>
      </c>
    </row>
    <row r="302" spans="1:16" x14ac:dyDescent="0.25">
      <c r="A302" s="3" t="s">
        <v>1553</v>
      </c>
      <c r="B302" s="4" t="s">
        <v>1554</v>
      </c>
      <c r="C302" s="3" t="s">
        <v>26</v>
      </c>
      <c r="D302" s="3">
        <v>0.1</v>
      </c>
      <c r="E302" s="3" t="s">
        <v>264</v>
      </c>
      <c r="F302" s="3" t="s">
        <v>1254</v>
      </c>
      <c r="G302" s="3" t="s">
        <v>16</v>
      </c>
      <c r="H302" s="3" t="s">
        <v>1255</v>
      </c>
      <c r="I302" s="4" t="s">
        <v>1555</v>
      </c>
      <c r="J302" s="3" t="s">
        <v>1255</v>
      </c>
      <c r="K302" s="3">
        <v>0</v>
      </c>
      <c r="L302" s="3" t="s">
        <v>19</v>
      </c>
      <c r="M302" s="3" t="s">
        <v>19</v>
      </c>
      <c r="N302" s="3">
        <v>2.31</v>
      </c>
      <c r="O302" s="3" t="s">
        <v>1955</v>
      </c>
      <c r="P302" s="3">
        <f t="shared" si="4"/>
        <v>2.31</v>
      </c>
    </row>
    <row r="303" spans="1:16" x14ac:dyDescent="0.25">
      <c r="A303" s="5" t="s">
        <v>1556</v>
      </c>
      <c r="B303" s="6" t="s">
        <v>1557</v>
      </c>
      <c r="C303" s="5" t="s">
        <v>26</v>
      </c>
      <c r="D303" s="5">
        <v>0.1</v>
      </c>
      <c r="E303" s="5" t="s">
        <v>405</v>
      </c>
      <c r="F303" s="5" t="s">
        <v>1256</v>
      </c>
      <c r="G303" s="5" t="s">
        <v>407</v>
      </c>
      <c r="H303" s="5" t="s">
        <v>1250</v>
      </c>
      <c r="I303" s="6" t="s">
        <v>1548</v>
      </c>
      <c r="J303" s="5" t="s">
        <v>1251</v>
      </c>
      <c r="K303" s="5">
        <v>0</v>
      </c>
      <c r="L303" s="5" t="s">
        <v>19</v>
      </c>
      <c r="M303" s="5" t="s">
        <v>19</v>
      </c>
      <c r="N303" s="5">
        <v>7.68</v>
      </c>
      <c r="O303" s="5" t="s">
        <v>1955</v>
      </c>
      <c r="P303" s="5">
        <f t="shared" si="4"/>
        <v>7.68</v>
      </c>
    </row>
    <row r="304" spans="1:16" x14ac:dyDescent="0.25">
      <c r="A304" s="3" t="s">
        <v>1558</v>
      </c>
      <c r="B304" s="4" t="s">
        <v>1559</v>
      </c>
      <c r="C304" s="3" t="s">
        <v>13</v>
      </c>
      <c r="D304" s="3">
        <v>0.1</v>
      </c>
      <c r="E304" s="3" t="s">
        <v>105</v>
      </c>
      <c r="F304" s="3" t="s">
        <v>1257</v>
      </c>
      <c r="G304" s="3" t="s">
        <v>16</v>
      </c>
      <c r="H304" s="3" t="s">
        <v>1244</v>
      </c>
      <c r="I304" s="4" t="s">
        <v>1542</v>
      </c>
      <c r="J304" s="3" t="s">
        <v>1245</v>
      </c>
      <c r="K304" s="3">
        <v>0</v>
      </c>
      <c r="L304" s="3" t="s">
        <v>19</v>
      </c>
      <c r="M304" s="3" t="s">
        <v>19</v>
      </c>
      <c r="N304" s="3">
        <v>10</v>
      </c>
      <c r="O304" s="3" t="s">
        <v>1955</v>
      </c>
      <c r="P304" s="3">
        <f t="shared" si="4"/>
        <v>10</v>
      </c>
    </row>
    <row r="305" spans="1:16" x14ac:dyDescent="0.25">
      <c r="A305" s="5" t="s">
        <v>1560</v>
      </c>
      <c r="B305" s="6" t="s">
        <v>1561</v>
      </c>
      <c r="C305" s="5" t="s">
        <v>13</v>
      </c>
      <c r="D305" s="5">
        <v>0.1</v>
      </c>
      <c r="E305" s="5" t="s">
        <v>105</v>
      </c>
      <c r="F305" s="5" t="s">
        <v>1258</v>
      </c>
      <c r="G305" s="5" t="s">
        <v>16</v>
      </c>
      <c r="H305" s="5" t="s">
        <v>1244</v>
      </c>
      <c r="I305" s="6" t="s">
        <v>1542</v>
      </c>
      <c r="J305" s="5" t="s">
        <v>1245</v>
      </c>
      <c r="K305" s="5">
        <v>0</v>
      </c>
      <c r="L305" s="5" t="s">
        <v>19</v>
      </c>
      <c r="M305" s="5" t="s">
        <v>19</v>
      </c>
      <c r="N305" s="5">
        <v>29.1</v>
      </c>
      <c r="O305" s="5" t="s">
        <v>1955</v>
      </c>
      <c r="P305" s="5">
        <f t="shared" si="4"/>
        <v>29.1</v>
      </c>
    </row>
    <row r="306" spans="1:16" x14ac:dyDescent="0.25">
      <c r="A306" s="3" t="s">
        <v>1562</v>
      </c>
      <c r="B306" s="4" t="s">
        <v>1563</v>
      </c>
      <c r="C306" s="3" t="s">
        <v>13</v>
      </c>
      <c r="D306" s="3">
        <v>0.1</v>
      </c>
      <c r="E306" s="3" t="s">
        <v>264</v>
      </c>
      <c r="F306" s="3" t="s">
        <v>301</v>
      </c>
      <c r="G306" s="3" t="s">
        <v>16</v>
      </c>
      <c r="H306" s="3" t="s">
        <v>1259</v>
      </c>
      <c r="I306" s="4" t="s">
        <v>1564</v>
      </c>
      <c r="J306" s="3" t="s">
        <v>1259</v>
      </c>
      <c r="K306" s="3">
        <v>0</v>
      </c>
      <c r="L306" s="3" t="s">
        <v>19</v>
      </c>
      <c r="M306" s="3" t="s">
        <v>19</v>
      </c>
      <c r="N306" s="3">
        <v>2.75</v>
      </c>
      <c r="O306" s="3" t="s">
        <v>1955</v>
      </c>
      <c r="P306" s="3">
        <f t="shared" si="4"/>
        <v>2.75</v>
      </c>
    </row>
    <row r="307" spans="1:16" x14ac:dyDescent="0.25">
      <c r="A307" s="5" t="s">
        <v>1565</v>
      </c>
      <c r="B307" s="6" t="s">
        <v>1566</v>
      </c>
      <c r="C307" s="5" t="s">
        <v>13</v>
      </c>
      <c r="D307" s="5">
        <v>0.01</v>
      </c>
      <c r="E307" s="5" t="s">
        <v>358</v>
      </c>
      <c r="F307" s="5" t="s">
        <v>1260</v>
      </c>
      <c r="G307" s="5" t="s">
        <v>16</v>
      </c>
      <c r="H307" s="5" t="s">
        <v>1261</v>
      </c>
      <c r="I307" s="6" t="s">
        <v>1567</v>
      </c>
      <c r="J307" s="5" t="s">
        <v>1262</v>
      </c>
      <c r="K307" s="5">
        <v>0</v>
      </c>
      <c r="L307" s="5" t="s">
        <v>19</v>
      </c>
      <c r="M307" s="5" t="s">
        <v>19</v>
      </c>
      <c r="N307" s="5">
        <v>0.5</v>
      </c>
      <c r="O307" s="5" t="s">
        <v>1955</v>
      </c>
      <c r="P307" s="5">
        <f t="shared" si="4"/>
        <v>5</v>
      </c>
    </row>
    <row r="308" spans="1:16" x14ac:dyDescent="0.25">
      <c r="A308" s="3" t="s">
        <v>1568</v>
      </c>
      <c r="B308" s="4" t="s">
        <v>1569</v>
      </c>
      <c r="C308" s="3" t="s">
        <v>26</v>
      </c>
      <c r="D308" s="3">
        <v>0.1</v>
      </c>
      <c r="E308" s="3" t="s">
        <v>38</v>
      </c>
      <c r="F308" s="3" t="s">
        <v>1263</v>
      </c>
      <c r="G308" s="3" t="s">
        <v>16</v>
      </c>
      <c r="H308" s="3" t="s">
        <v>1264</v>
      </c>
      <c r="I308" s="4" t="s">
        <v>1570</v>
      </c>
      <c r="J308" s="3" t="s">
        <v>1265</v>
      </c>
      <c r="K308" s="3">
        <v>0</v>
      </c>
      <c r="L308" s="3" t="s">
        <v>19</v>
      </c>
      <c r="M308" s="3" t="s">
        <v>1266</v>
      </c>
      <c r="N308" s="3">
        <v>-45.1</v>
      </c>
      <c r="O308" s="3" t="s">
        <v>1955</v>
      </c>
      <c r="P308" s="3">
        <f t="shared" si="4"/>
        <v>-45.1</v>
      </c>
    </row>
    <row r="309" spans="1:16" x14ac:dyDescent="0.25">
      <c r="A309" s="5" t="s">
        <v>1571</v>
      </c>
      <c r="B309" s="6" t="s">
        <v>1572</v>
      </c>
      <c r="C309" s="5" t="s">
        <v>26</v>
      </c>
      <c r="D309" s="5">
        <v>0.1</v>
      </c>
      <c r="E309" s="5" t="s">
        <v>38</v>
      </c>
      <c r="F309" s="5" t="s">
        <v>1267</v>
      </c>
      <c r="G309" s="5" t="s">
        <v>16</v>
      </c>
      <c r="H309" s="5" t="s">
        <v>1264</v>
      </c>
      <c r="I309" s="6" t="s">
        <v>1570</v>
      </c>
      <c r="J309" s="5" t="s">
        <v>1265</v>
      </c>
      <c r="K309" s="5">
        <v>0</v>
      </c>
      <c r="L309" s="5" t="s">
        <v>19</v>
      </c>
      <c r="M309" s="5" t="s">
        <v>1266</v>
      </c>
      <c r="N309" s="5">
        <v>-37.200000000000003</v>
      </c>
      <c r="O309" s="5" t="s">
        <v>1955</v>
      </c>
      <c r="P309" s="5">
        <f t="shared" si="4"/>
        <v>-37.200000000000003</v>
      </c>
    </row>
    <row r="310" spans="1:16" x14ac:dyDescent="0.25">
      <c r="A310" s="3" t="s">
        <v>1573</v>
      </c>
      <c r="B310" s="4" t="s">
        <v>1574</v>
      </c>
      <c r="C310" s="3" t="s">
        <v>26</v>
      </c>
      <c r="D310" s="3">
        <v>0.1</v>
      </c>
      <c r="E310" s="3" t="s">
        <v>38</v>
      </c>
      <c r="F310" s="3" t="s">
        <v>1268</v>
      </c>
      <c r="G310" s="3" t="s">
        <v>16</v>
      </c>
      <c r="H310" s="3" t="s">
        <v>1264</v>
      </c>
      <c r="I310" s="4" t="s">
        <v>1570</v>
      </c>
      <c r="J310" s="3" t="s">
        <v>1265</v>
      </c>
      <c r="K310" s="3">
        <v>0</v>
      </c>
      <c r="L310" s="3" t="s">
        <v>19</v>
      </c>
      <c r="M310" s="3" t="s">
        <v>1266</v>
      </c>
      <c r="N310" s="3">
        <v>-27.5</v>
      </c>
      <c r="O310" s="3" t="s">
        <v>1955</v>
      </c>
      <c r="P310" s="3">
        <f t="shared" si="4"/>
        <v>-27.5</v>
      </c>
    </row>
    <row r="311" spans="1:16" x14ac:dyDescent="0.25">
      <c r="A311" s="5" t="s">
        <v>1575</v>
      </c>
      <c r="B311" s="6" t="s">
        <v>1576</v>
      </c>
      <c r="C311" s="5" t="s">
        <v>26</v>
      </c>
      <c r="D311" s="5">
        <v>0.1</v>
      </c>
      <c r="E311" s="5" t="s">
        <v>105</v>
      </c>
      <c r="F311" s="5" t="s">
        <v>1269</v>
      </c>
      <c r="G311" s="5" t="s">
        <v>16</v>
      </c>
      <c r="H311" s="5" t="s">
        <v>1270</v>
      </c>
      <c r="I311" s="6" t="s">
        <v>1577</v>
      </c>
      <c r="J311" s="5" t="s">
        <v>1271</v>
      </c>
      <c r="K311" s="5">
        <v>0</v>
      </c>
      <c r="L311" s="5" t="s">
        <v>19</v>
      </c>
      <c r="M311" s="5" t="s">
        <v>19</v>
      </c>
      <c r="N311" s="5">
        <v>5</v>
      </c>
      <c r="O311" s="5" t="s">
        <v>1955</v>
      </c>
      <c r="P311" s="5">
        <f t="shared" si="4"/>
        <v>5</v>
      </c>
    </row>
    <row r="312" spans="1:16" x14ac:dyDescent="0.25">
      <c r="A312" s="3" t="s">
        <v>1578</v>
      </c>
      <c r="B312" s="4" t="s">
        <v>1579</v>
      </c>
      <c r="C312" s="3" t="s">
        <v>26</v>
      </c>
      <c r="D312" s="3">
        <v>0.1</v>
      </c>
      <c r="E312" s="3" t="s">
        <v>358</v>
      </c>
      <c r="F312" s="3" t="s">
        <v>1272</v>
      </c>
      <c r="G312" s="3" t="s">
        <v>16</v>
      </c>
      <c r="H312" s="3" t="s">
        <v>1273</v>
      </c>
      <c r="I312" s="4" t="s">
        <v>1580</v>
      </c>
      <c r="J312" s="3" t="s">
        <v>1273</v>
      </c>
      <c r="K312" s="3">
        <v>0</v>
      </c>
      <c r="L312" s="3" t="s">
        <v>19</v>
      </c>
      <c r="M312" s="3" t="s">
        <v>19</v>
      </c>
      <c r="N312" s="3">
        <v>3.07</v>
      </c>
      <c r="O312" s="3" t="s">
        <v>1955</v>
      </c>
      <c r="P312" s="3">
        <f t="shared" si="4"/>
        <v>3.07</v>
      </c>
    </row>
    <row r="313" spans="1:16" x14ac:dyDescent="0.25">
      <c r="A313" s="5" t="s">
        <v>1581</v>
      </c>
      <c r="B313" s="6" t="s">
        <v>1582</v>
      </c>
      <c r="C313" s="5" t="s">
        <v>26</v>
      </c>
      <c r="D313" s="5">
        <v>0.1</v>
      </c>
      <c r="E313" s="5" t="s">
        <v>105</v>
      </c>
      <c r="F313" s="5" t="s">
        <v>1274</v>
      </c>
      <c r="G313" s="5" t="s">
        <v>16</v>
      </c>
      <c r="H313" s="5" t="s">
        <v>1275</v>
      </c>
      <c r="I313" s="6" t="s">
        <v>1583</v>
      </c>
      <c r="J313" s="5" t="s">
        <v>1276</v>
      </c>
      <c r="K313" s="5">
        <v>0</v>
      </c>
      <c r="L313" s="5" t="s">
        <v>19</v>
      </c>
      <c r="M313" s="5" t="s">
        <v>19</v>
      </c>
      <c r="N313" s="5">
        <v>1.4</v>
      </c>
      <c r="O313" s="5" t="s">
        <v>1955</v>
      </c>
      <c r="P313" s="5">
        <f t="shared" si="4"/>
        <v>1.4</v>
      </c>
    </row>
    <row r="314" spans="1:16" x14ac:dyDescent="0.25">
      <c r="A314" s="3" t="s">
        <v>1584</v>
      </c>
      <c r="B314" s="4" t="s">
        <v>1585</v>
      </c>
      <c r="C314" s="3" t="s">
        <v>26</v>
      </c>
      <c r="D314" s="3">
        <v>0.1</v>
      </c>
      <c r="E314" s="3" t="s">
        <v>105</v>
      </c>
      <c r="F314" s="3" t="s">
        <v>1252</v>
      </c>
      <c r="G314" s="3" t="s">
        <v>16</v>
      </c>
      <c r="H314" s="3" t="s">
        <v>1275</v>
      </c>
      <c r="I314" s="4" t="s">
        <v>1583</v>
      </c>
      <c r="J314" s="3" t="s">
        <v>1276</v>
      </c>
      <c r="K314" s="3">
        <v>0</v>
      </c>
      <c r="L314" s="3" t="s">
        <v>19</v>
      </c>
      <c r="M314" s="3" t="s">
        <v>19</v>
      </c>
      <c r="N314" s="3">
        <v>5.5</v>
      </c>
      <c r="O314" s="3" t="s">
        <v>1955</v>
      </c>
      <c r="P314" s="3">
        <f t="shared" si="4"/>
        <v>5.5</v>
      </c>
    </row>
    <row r="315" spans="1:16" x14ac:dyDescent="0.25">
      <c r="A315" s="5" t="s">
        <v>1586</v>
      </c>
      <c r="B315" s="6" t="s">
        <v>1587</v>
      </c>
      <c r="C315" s="5" t="s">
        <v>13</v>
      </c>
      <c r="D315" s="5">
        <v>0.1</v>
      </c>
      <c r="E315" s="5" t="s">
        <v>105</v>
      </c>
      <c r="F315" s="5" t="s">
        <v>1277</v>
      </c>
      <c r="G315" s="5" t="s">
        <v>16</v>
      </c>
      <c r="H315" s="5" t="s">
        <v>1278</v>
      </c>
      <c r="I315" s="6" t="s">
        <v>1588</v>
      </c>
      <c r="J315" s="5" t="s">
        <v>1278</v>
      </c>
      <c r="K315" s="5">
        <v>0</v>
      </c>
      <c r="L315" s="5" t="s">
        <v>19</v>
      </c>
      <c r="M315" s="5" t="s">
        <v>19</v>
      </c>
      <c r="N315" s="5">
        <v>6.3</v>
      </c>
      <c r="O315" s="5" t="s">
        <v>1955</v>
      </c>
      <c r="P315" s="5">
        <f t="shared" si="4"/>
        <v>6.3</v>
      </c>
    </row>
    <row r="316" spans="1:16" x14ac:dyDescent="0.25">
      <c r="A316" s="3" t="s">
        <v>1589</v>
      </c>
      <c r="B316" s="4" t="s">
        <v>1590</v>
      </c>
      <c r="C316" s="3" t="s">
        <v>13</v>
      </c>
      <c r="D316" s="3">
        <v>0.1</v>
      </c>
      <c r="E316" s="3" t="s">
        <v>405</v>
      </c>
      <c r="F316" s="3" t="s">
        <v>1279</v>
      </c>
      <c r="G316" s="3" t="s">
        <v>407</v>
      </c>
      <c r="H316" s="3" t="s">
        <v>1280</v>
      </c>
      <c r="I316" s="4" t="s">
        <v>1591</v>
      </c>
      <c r="J316" s="3" t="s">
        <v>1281</v>
      </c>
      <c r="K316" s="3">
        <v>0</v>
      </c>
      <c r="L316" s="3" t="s">
        <v>19</v>
      </c>
      <c r="M316" s="3" t="s">
        <v>19</v>
      </c>
      <c r="N316" s="3">
        <v>2.1800000000000002</v>
      </c>
      <c r="O316" s="3" t="s">
        <v>1955</v>
      </c>
      <c r="P316" s="3">
        <f t="shared" si="4"/>
        <v>2.1800000000000002</v>
      </c>
    </row>
    <row r="317" spans="1:16" x14ac:dyDescent="0.25">
      <c r="A317" s="5" t="s">
        <v>1592</v>
      </c>
      <c r="B317" s="6" t="s">
        <v>1593</v>
      </c>
      <c r="C317" s="5" t="s">
        <v>26</v>
      </c>
      <c r="D317" s="5">
        <v>0.1</v>
      </c>
      <c r="E317" s="5" t="s">
        <v>38</v>
      </c>
      <c r="F317" s="5" t="s">
        <v>1282</v>
      </c>
      <c r="G317" s="5" t="s">
        <v>16</v>
      </c>
      <c r="H317" s="5" t="s">
        <v>1264</v>
      </c>
      <c r="I317" s="6" t="s">
        <v>1570</v>
      </c>
      <c r="J317" s="5" t="s">
        <v>1265</v>
      </c>
      <c r="K317" s="5">
        <v>0</v>
      </c>
      <c r="L317" s="5" t="s">
        <v>19</v>
      </c>
      <c r="M317" s="5" t="s">
        <v>1266</v>
      </c>
      <c r="N317" s="5">
        <v>-7.3</v>
      </c>
      <c r="O317" s="5" t="s">
        <v>1955</v>
      </c>
      <c r="P317" s="5">
        <f t="shared" si="4"/>
        <v>-7.3</v>
      </c>
    </row>
    <row r="318" spans="1:16" x14ac:dyDescent="0.25">
      <c r="A318" s="3" t="s">
        <v>1594</v>
      </c>
      <c r="B318" s="4" t="s">
        <v>1595</v>
      </c>
      <c r="C318" s="3" t="s">
        <v>13</v>
      </c>
      <c r="D318" s="3">
        <v>0.1</v>
      </c>
      <c r="E318" s="3" t="s">
        <v>105</v>
      </c>
      <c r="F318" s="3" t="s">
        <v>1283</v>
      </c>
      <c r="G318" s="3" t="s">
        <v>16</v>
      </c>
      <c r="H318" s="3" t="s">
        <v>1284</v>
      </c>
      <c r="I318" s="4" t="s">
        <v>1596</v>
      </c>
      <c r="J318" s="3" t="s">
        <v>1285</v>
      </c>
      <c r="K318" s="3">
        <v>0</v>
      </c>
      <c r="L318" s="3" t="s">
        <v>19</v>
      </c>
      <c r="M318" s="3" t="s">
        <v>19</v>
      </c>
      <c r="N318" s="3">
        <v>3.4</v>
      </c>
      <c r="O318" s="3" t="s">
        <v>1955</v>
      </c>
      <c r="P318" s="3">
        <f t="shared" si="4"/>
        <v>3.4</v>
      </c>
    </row>
    <row r="319" spans="1:16" x14ac:dyDescent="0.25">
      <c r="A319" s="5" t="s">
        <v>1597</v>
      </c>
      <c r="B319" s="6" t="s">
        <v>1598</v>
      </c>
      <c r="C319" s="5" t="s">
        <v>26</v>
      </c>
      <c r="D319" s="5">
        <v>0.1</v>
      </c>
      <c r="E319" s="5" t="s">
        <v>38</v>
      </c>
      <c r="F319" s="5" t="s">
        <v>1286</v>
      </c>
      <c r="G319" s="5" t="s">
        <v>16</v>
      </c>
      <c r="H319" s="5" t="s">
        <v>1264</v>
      </c>
      <c r="I319" s="6" t="s">
        <v>1570</v>
      </c>
      <c r="J319" s="5" t="s">
        <v>1265</v>
      </c>
      <c r="K319" s="5">
        <v>0</v>
      </c>
      <c r="L319" s="5" t="s">
        <v>19</v>
      </c>
      <c r="M319" s="5" t="s">
        <v>1266</v>
      </c>
      <c r="N319" s="5">
        <v>-3.6</v>
      </c>
      <c r="O319" s="5" t="s">
        <v>1955</v>
      </c>
      <c r="P319" s="5">
        <f t="shared" si="4"/>
        <v>-3.6</v>
      </c>
    </row>
    <row r="320" spans="1:16" x14ac:dyDescent="0.25">
      <c r="A320" s="3" t="s">
        <v>1599</v>
      </c>
      <c r="B320" s="4" t="s">
        <v>1600</v>
      </c>
      <c r="C320" s="3" t="s">
        <v>13</v>
      </c>
      <c r="D320" s="3">
        <v>0.1</v>
      </c>
      <c r="E320" s="3" t="s">
        <v>105</v>
      </c>
      <c r="F320" s="3" t="s">
        <v>1287</v>
      </c>
      <c r="G320" s="3" t="s">
        <v>16</v>
      </c>
      <c r="H320" s="3" t="s">
        <v>1288</v>
      </c>
      <c r="I320" s="4" t="s">
        <v>1601</v>
      </c>
      <c r="J320" s="3" t="s">
        <v>1288</v>
      </c>
      <c r="K320" s="3">
        <v>0</v>
      </c>
      <c r="L320" s="3" t="s">
        <v>19</v>
      </c>
      <c r="M320" s="3" t="s">
        <v>19</v>
      </c>
      <c r="N320" s="3">
        <v>-3.4</v>
      </c>
      <c r="O320" s="3" t="s">
        <v>1955</v>
      </c>
      <c r="P320" s="3">
        <f t="shared" si="4"/>
        <v>-3.4</v>
      </c>
    </row>
    <row r="321" spans="1:16" x14ac:dyDescent="0.25">
      <c r="A321" s="5" t="s">
        <v>1602</v>
      </c>
      <c r="B321" s="6" t="s">
        <v>1603</v>
      </c>
      <c r="C321" s="5" t="s">
        <v>13</v>
      </c>
      <c r="D321" s="5">
        <v>0.1</v>
      </c>
      <c r="E321" s="5" t="s">
        <v>105</v>
      </c>
      <c r="F321" s="5" t="s">
        <v>111</v>
      </c>
      <c r="G321" s="5" t="s">
        <v>16</v>
      </c>
      <c r="H321" s="5" t="s">
        <v>1288</v>
      </c>
      <c r="I321" s="6" t="s">
        <v>1601</v>
      </c>
      <c r="J321" s="5" t="s">
        <v>1288</v>
      </c>
      <c r="K321" s="5">
        <v>0</v>
      </c>
      <c r="L321" s="5" t="s">
        <v>19</v>
      </c>
      <c r="M321" s="5" t="s">
        <v>19</v>
      </c>
      <c r="N321" s="5">
        <v>2.8</v>
      </c>
      <c r="O321" s="5" t="s">
        <v>1955</v>
      </c>
      <c r="P321" s="5">
        <f t="shared" si="4"/>
        <v>2.8</v>
      </c>
    </row>
    <row r="322" spans="1:16" x14ac:dyDescent="0.25">
      <c r="A322" s="3" t="s">
        <v>1604</v>
      </c>
      <c r="B322" s="4" t="s">
        <v>1605</v>
      </c>
      <c r="C322" s="3" t="s">
        <v>13</v>
      </c>
      <c r="D322" s="3">
        <v>0.1</v>
      </c>
      <c r="E322" s="3" t="s">
        <v>105</v>
      </c>
      <c r="F322" s="3" t="s">
        <v>1289</v>
      </c>
      <c r="G322" s="3" t="s">
        <v>16</v>
      </c>
      <c r="H322" s="3" t="s">
        <v>1288</v>
      </c>
      <c r="I322" s="4" t="s">
        <v>1601</v>
      </c>
      <c r="J322" s="3" t="s">
        <v>1288</v>
      </c>
      <c r="K322" s="3">
        <v>0</v>
      </c>
      <c r="L322" s="3" t="s">
        <v>19</v>
      </c>
      <c r="M322" s="3" t="s">
        <v>19</v>
      </c>
      <c r="N322" s="3">
        <v>12.1</v>
      </c>
      <c r="O322" s="3" t="s">
        <v>1955</v>
      </c>
      <c r="P322" s="3">
        <f t="shared" si="4"/>
        <v>12.1</v>
      </c>
    </row>
    <row r="323" spans="1:16" x14ac:dyDescent="0.25">
      <c r="A323" s="5" t="s">
        <v>1606</v>
      </c>
      <c r="B323" s="6" t="s">
        <v>1607</v>
      </c>
      <c r="C323" s="5" t="s">
        <v>13</v>
      </c>
      <c r="D323" s="5">
        <v>0.1</v>
      </c>
      <c r="E323" s="5" t="s">
        <v>405</v>
      </c>
      <c r="F323" s="5" t="s">
        <v>1290</v>
      </c>
      <c r="G323" s="5" t="s">
        <v>407</v>
      </c>
      <c r="H323" s="5" t="s">
        <v>1291</v>
      </c>
      <c r="I323" s="6" t="s">
        <v>1608</v>
      </c>
      <c r="J323" s="5" t="s">
        <v>1291</v>
      </c>
      <c r="K323" s="5">
        <v>0</v>
      </c>
      <c r="L323" s="5" t="s">
        <v>19</v>
      </c>
      <c r="M323" s="5" t="s">
        <v>19</v>
      </c>
      <c r="N323" s="5">
        <v>2.5299999999999998</v>
      </c>
      <c r="O323" s="5" t="s">
        <v>1955</v>
      </c>
      <c r="P323" s="5">
        <f t="shared" ref="P323:P386" si="5">IF(D323=0.01,N323/0.1,N323)</f>
        <v>2.5299999999999998</v>
      </c>
    </row>
    <row r="324" spans="1:16" x14ac:dyDescent="0.25">
      <c r="A324" s="3" t="s">
        <v>1609</v>
      </c>
      <c r="B324" s="4" t="s">
        <v>1610</v>
      </c>
      <c r="C324" s="3" t="s">
        <v>13</v>
      </c>
      <c r="D324" s="3">
        <v>0.1</v>
      </c>
      <c r="E324" s="3" t="s">
        <v>264</v>
      </c>
      <c r="F324" s="3" t="s">
        <v>1292</v>
      </c>
      <c r="G324" s="3" t="s">
        <v>16</v>
      </c>
      <c r="H324" s="3" t="s">
        <v>1293</v>
      </c>
      <c r="I324" s="4" t="s">
        <v>1611</v>
      </c>
      <c r="J324" s="3" t="s">
        <v>1293</v>
      </c>
      <c r="K324" s="3">
        <v>0</v>
      </c>
      <c r="L324" s="3" t="s">
        <v>19</v>
      </c>
      <c r="M324" s="3" t="s">
        <v>19</v>
      </c>
      <c r="N324" s="3">
        <v>2.08</v>
      </c>
      <c r="O324" s="3" t="s">
        <v>1955</v>
      </c>
      <c r="P324" s="3">
        <f t="shared" si="5"/>
        <v>2.08</v>
      </c>
    </row>
    <row r="325" spans="1:16" x14ac:dyDescent="0.25">
      <c r="A325" s="5" t="s">
        <v>1612</v>
      </c>
      <c r="B325" s="6" t="s">
        <v>1613</v>
      </c>
      <c r="C325" s="5" t="s">
        <v>26</v>
      </c>
      <c r="D325" s="5">
        <v>0.1</v>
      </c>
      <c r="E325" s="5" t="s">
        <v>105</v>
      </c>
      <c r="F325" s="5" t="s">
        <v>1294</v>
      </c>
      <c r="G325" s="5" t="s">
        <v>16</v>
      </c>
      <c r="H325" s="5" t="s">
        <v>1295</v>
      </c>
      <c r="I325" s="6" t="s">
        <v>1614</v>
      </c>
      <c r="J325" s="5" t="s">
        <v>1296</v>
      </c>
      <c r="K325" s="5">
        <v>0</v>
      </c>
      <c r="L325" s="5" t="s">
        <v>19</v>
      </c>
      <c r="M325" s="5" t="s">
        <v>19</v>
      </c>
      <c r="N325" s="5">
        <v>3.3</v>
      </c>
      <c r="O325" s="5" t="s">
        <v>1955</v>
      </c>
      <c r="P325" s="5">
        <f t="shared" si="5"/>
        <v>3.3</v>
      </c>
    </row>
    <row r="326" spans="1:16" x14ac:dyDescent="0.25">
      <c r="A326" s="3" t="s">
        <v>1615</v>
      </c>
      <c r="B326" s="4" t="s">
        <v>1616</v>
      </c>
      <c r="C326" s="3" t="s">
        <v>26</v>
      </c>
      <c r="D326" s="3">
        <v>0.1</v>
      </c>
      <c r="E326" s="3" t="s">
        <v>14</v>
      </c>
      <c r="F326" s="3" t="s">
        <v>1297</v>
      </c>
      <c r="G326" s="3" t="s">
        <v>16</v>
      </c>
      <c r="H326" s="3" t="s">
        <v>1298</v>
      </c>
      <c r="I326" s="4" t="s">
        <v>1617</v>
      </c>
      <c r="J326" s="3" t="s">
        <v>30</v>
      </c>
      <c r="K326" s="3">
        <v>0</v>
      </c>
      <c r="L326" s="3" t="s">
        <v>19</v>
      </c>
      <c r="M326" s="3" t="s">
        <v>19</v>
      </c>
      <c r="N326" s="3">
        <v>3</v>
      </c>
      <c r="O326" s="3" t="s">
        <v>1955</v>
      </c>
      <c r="P326" s="3">
        <f t="shared" si="5"/>
        <v>3</v>
      </c>
    </row>
    <row r="327" spans="1:16" x14ac:dyDescent="0.25">
      <c r="A327" s="5" t="s">
        <v>1618</v>
      </c>
      <c r="B327" s="6" t="s">
        <v>1619</v>
      </c>
      <c r="C327" s="5" t="s">
        <v>26</v>
      </c>
      <c r="D327" s="5">
        <v>0.1</v>
      </c>
      <c r="E327" s="5" t="s">
        <v>105</v>
      </c>
      <c r="F327" s="5" t="s">
        <v>1299</v>
      </c>
      <c r="G327" s="5" t="s">
        <v>16</v>
      </c>
      <c r="H327" s="5" t="s">
        <v>1300</v>
      </c>
      <c r="I327" s="6" t="s">
        <v>1620</v>
      </c>
      <c r="J327" s="5" t="s">
        <v>1301</v>
      </c>
      <c r="K327" s="5">
        <v>0</v>
      </c>
      <c r="L327" s="5" t="s">
        <v>19</v>
      </c>
      <c r="M327" s="5" t="s">
        <v>19</v>
      </c>
      <c r="N327" s="5">
        <v>-24.8</v>
      </c>
      <c r="O327" s="5" t="s">
        <v>1955</v>
      </c>
      <c r="P327" s="5">
        <f t="shared" si="5"/>
        <v>-24.8</v>
      </c>
    </row>
    <row r="328" spans="1:16" x14ac:dyDescent="0.25">
      <c r="A328" s="3" t="s">
        <v>1621</v>
      </c>
      <c r="B328" s="4" t="s">
        <v>1622</v>
      </c>
      <c r="C328" s="3" t="s">
        <v>26</v>
      </c>
      <c r="D328" s="3">
        <v>0.1</v>
      </c>
      <c r="E328" s="3" t="s">
        <v>105</v>
      </c>
      <c r="F328" s="3" t="s">
        <v>1302</v>
      </c>
      <c r="G328" s="3" t="s">
        <v>16</v>
      </c>
      <c r="H328" s="3" t="s">
        <v>1300</v>
      </c>
      <c r="I328" s="4" t="s">
        <v>1620</v>
      </c>
      <c r="J328" s="3" t="s">
        <v>1301</v>
      </c>
      <c r="K328" s="3">
        <v>0</v>
      </c>
      <c r="L328" s="3" t="s">
        <v>19</v>
      </c>
      <c r="M328" s="3" t="s">
        <v>19</v>
      </c>
      <c r="N328" s="3">
        <v>-16.5</v>
      </c>
      <c r="O328" s="3" t="s">
        <v>1955</v>
      </c>
      <c r="P328" s="3">
        <f t="shared" si="5"/>
        <v>-16.5</v>
      </c>
    </row>
    <row r="329" spans="1:16" x14ac:dyDescent="0.25">
      <c r="A329" s="5" t="s">
        <v>1623</v>
      </c>
      <c r="B329" s="6" t="s">
        <v>1624</v>
      </c>
      <c r="C329" s="5" t="s">
        <v>26</v>
      </c>
      <c r="D329" s="5">
        <v>0.1</v>
      </c>
      <c r="E329" s="5" t="s">
        <v>105</v>
      </c>
      <c r="F329" s="5" t="s">
        <v>1303</v>
      </c>
      <c r="G329" s="5" t="s">
        <v>16</v>
      </c>
      <c r="H329" s="5" t="s">
        <v>1300</v>
      </c>
      <c r="I329" s="6" t="s">
        <v>1620</v>
      </c>
      <c r="J329" s="5" t="s">
        <v>1301</v>
      </c>
      <c r="K329" s="5">
        <v>0</v>
      </c>
      <c r="L329" s="5" t="s">
        <v>19</v>
      </c>
      <c r="M329" s="5" t="s">
        <v>19</v>
      </c>
      <c r="N329" s="5">
        <v>9.5</v>
      </c>
      <c r="O329" s="5" t="s">
        <v>1955</v>
      </c>
      <c r="P329" s="5">
        <f t="shared" si="5"/>
        <v>9.5</v>
      </c>
    </row>
    <row r="330" spans="1:16" x14ac:dyDescent="0.25">
      <c r="A330" s="3" t="s">
        <v>1625</v>
      </c>
      <c r="B330" s="4" t="s">
        <v>1626</v>
      </c>
      <c r="C330" s="3" t="s">
        <v>26</v>
      </c>
      <c r="D330" s="3">
        <v>0.1</v>
      </c>
      <c r="E330" s="3" t="s">
        <v>38</v>
      </c>
      <c r="F330" s="3" t="s">
        <v>46</v>
      </c>
      <c r="G330" s="3" t="s">
        <v>16</v>
      </c>
      <c r="H330" s="3" t="s">
        <v>1264</v>
      </c>
      <c r="I330" s="4" t="s">
        <v>1570</v>
      </c>
      <c r="J330" s="3" t="s">
        <v>1265</v>
      </c>
      <c r="K330" s="3">
        <v>0</v>
      </c>
      <c r="L330" s="3" t="s">
        <v>19</v>
      </c>
      <c r="M330" s="3" t="s">
        <v>1304</v>
      </c>
      <c r="N330" s="3">
        <v>4.5999999999999996</v>
      </c>
      <c r="O330" s="3" t="s">
        <v>1955</v>
      </c>
      <c r="P330" s="3">
        <f t="shared" si="5"/>
        <v>4.5999999999999996</v>
      </c>
    </row>
    <row r="331" spans="1:16" x14ac:dyDescent="0.25">
      <c r="A331" s="5" t="s">
        <v>1627</v>
      </c>
      <c r="B331" s="6" t="s">
        <v>1628</v>
      </c>
      <c r="C331" s="5" t="s">
        <v>26</v>
      </c>
      <c r="D331" s="5">
        <v>0.1</v>
      </c>
      <c r="E331" s="5" t="s">
        <v>38</v>
      </c>
      <c r="F331" s="5" t="s">
        <v>1305</v>
      </c>
      <c r="G331" s="5" t="s">
        <v>16</v>
      </c>
      <c r="H331" s="5" t="s">
        <v>1264</v>
      </c>
      <c r="I331" s="6" t="s">
        <v>1570</v>
      </c>
      <c r="J331" s="5" t="s">
        <v>1265</v>
      </c>
      <c r="K331" s="5">
        <v>0</v>
      </c>
      <c r="L331" s="5" t="s">
        <v>19</v>
      </c>
      <c r="M331" s="5" t="s">
        <v>1304</v>
      </c>
      <c r="N331" s="5">
        <v>11.7</v>
      </c>
      <c r="O331" s="5" t="s">
        <v>1955</v>
      </c>
      <c r="P331" s="5">
        <f t="shared" si="5"/>
        <v>11.7</v>
      </c>
    </row>
    <row r="332" spans="1:16" x14ac:dyDescent="0.25">
      <c r="A332" s="3" t="s">
        <v>1629</v>
      </c>
      <c r="B332" s="4" t="s">
        <v>1630</v>
      </c>
      <c r="C332" s="3" t="s">
        <v>13</v>
      </c>
      <c r="D332" s="3">
        <v>0.1</v>
      </c>
      <c r="E332" s="3" t="s">
        <v>38</v>
      </c>
      <c r="F332" s="3" t="s">
        <v>1306</v>
      </c>
      <c r="G332" s="3" t="s">
        <v>16</v>
      </c>
      <c r="H332" s="3" t="s">
        <v>1307</v>
      </c>
      <c r="I332" s="4" t="s">
        <v>1631</v>
      </c>
      <c r="J332" s="3" t="s">
        <v>1307</v>
      </c>
      <c r="K332" s="3">
        <v>0</v>
      </c>
      <c r="L332" s="3" t="s">
        <v>19</v>
      </c>
      <c r="M332" s="3" t="s">
        <v>19</v>
      </c>
      <c r="N332" s="3">
        <v>3.8</v>
      </c>
      <c r="O332" s="3" t="s">
        <v>1955</v>
      </c>
      <c r="P332" s="3">
        <f t="shared" si="5"/>
        <v>3.8</v>
      </c>
    </row>
    <row r="333" spans="1:16" x14ac:dyDescent="0.25">
      <c r="A333" s="5" t="s">
        <v>1632</v>
      </c>
      <c r="B333" s="6" t="s">
        <v>1633</v>
      </c>
      <c r="C333" s="5" t="s">
        <v>26</v>
      </c>
      <c r="D333" s="5">
        <v>0.1</v>
      </c>
      <c r="E333" s="5" t="s">
        <v>105</v>
      </c>
      <c r="F333" s="5" t="s">
        <v>1308</v>
      </c>
      <c r="G333" s="5" t="s">
        <v>16</v>
      </c>
      <c r="H333" s="5" t="s">
        <v>1300</v>
      </c>
      <c r="I333" s="6" t="s">
        <v>1620</v>
      </c>
      <c r="J333" s="5" t="s">
        <v>1301</v>
      </c>
      <c r="K333" s="5">
        <v>0</v>
      </c>
      <c r="L333" s="5" t="s">
        <v>19</v>
      </c>
      <c r="M333" s="5" t="s">
        <v>19</v>
      </c>
      <c r="N333" s="5">
        <v>48.1</v>
      </c>
      <c r="O333" s="5" t="s">
        <v>1955</v>
      </c>
      <c r="P333" s="5">
        <f t="shared" si="5"/>
        <v>48.1</v>
      </c>
    </row>
    <row r="334" spans="1:16" x14ac:dyDescent="0.25">
      <c r="A334" s="3" t="s">
        <v>1634</v>
      </c>
      <c r="B334" s="4" t="s">
        <v>1635</v>
      </c>
      <c r="C334" s="3" t="s">
        <v>13</v>
      </c>
      <c r="D334" s="3">
        <v>0.1</v>
      </c>
      <c r="E334" s="3" t="s">
        <v>105</v>
      </c>
      <c r="F334" s="3" t="s">
        <v>1309</v>
      </c>
      <c r="G334" s="3" t="s">
        <v>16</v>
      </c>
      <c r="H334" s="3" t="s">
        <v>1310</v>
      </c>
      <c r="I334" s="4" t="s">
        <v>1636</v>
      </c>
      <c r="J334" s="3" t="s">
        <v>1310</v>
      </c>
      <c r="K334" s="3">
        <v>0</v>
      </c>
      <c r="L334" s="3" t="s">
        <v>19</v>
      </c>
      <c r="M334" s="3" t="s">
        <v>19</v>
      </c>
      <c r="N334" s="3">
        <v>4.0999999999999996</v>
      </c>
      <c r="O334" s="3" t="s">
        <v>1955</v>
      </c>
      <c r="P334" s="3">
        <f t="shared" si="5"/>
        <v>4.0999999999999996</v>
      </c>
    </row>
    <row r="335" spans="1:16" x14ac:dyDescent="0.25">
      <c r="A335" s="5" t="s">
        <v>1637</v>
      </c>
      <c r="B335" s="6" t="s">
        <v>1638</v>
      </c>
      <c r="C335" s="5" t="s">
        <v>13</v>
      </c>
      <c r="D335" s="5">
        <v>0.1</v>
      </c>
      <c r="E335" s="5" t="s">
        <v>105</v>
      </c>
      <c r="F335" s="5" t="s">
        <v>1311</v>
      </c>
      <c r="G335" s="5" t="s">
        <v>16</v>
      </c>
      <c r="H335" s="5" t="s">
        <v>1312</v>
      </c>
      <c r="I335" s="6" t="s">
        <v>1639</v>
      </c>
      <c r="J335" s="5" t="s">
        <v>1313</v>
      </c>
      <c r="K335" s="5">
        <v>0</v>
      </c>
      <c r="L335" s="5" t="s">
        <v>19</v>
      </c>
      <c r="M335" s="5" t="s">
        <v>19</v>
      </c>
      <c r="N335" s="5">
        <v>3.8</v>
      </c>
      <c r="O335" s="5" t="s">
        <v>1955</v>
      </c>
      <c r="P335" s="5">
        <f t="shared" si="5"/>
        <v>3.8</v>
      </c>
    </row>
    <row r="336" spans="1:16" x14ac:dyDescent="0.25">
      <c r="A336" s="3" t="s">
        <v>1640</v>
      </c>
      <c r="B336" s="4" t="s">
        <v>1641</v>
      </c>
      <c r="C336" s="3" t="s">
        <v>26</v>
      </c>
      <c r="D336" s="3">
        <v>0.1</v>
      </c>
      <c r="E336" s="3" t="s">
        <v>405</v>
      </c>
      <c r="F336" s="3" t="s">
        <v>1314</v>
      </c>
      <c r="G336" s="3" t="s">
        <v>407</v>
      </c>
      <c r="H336" s="3" t="s">
        <v>1315</v>
      </c>
      <c r="I336" s="4" t="s">
        <v>1642</v>
      </c>
      <c r="J336" s="3" t="s">
        <v>1316</v>
      </c>
      <c r="K336" s="3">
        <v>0</v>
      </c>
      <c r="L336" s="3" t="s">
        <v>19</v>
      </c>
      <c r="M336" s="3" t="s">
        <v>19</v>
      </c>
      <c r="N336" s="3">
        <v>3.3</v>
      </c>
      <c r="O336" s="3" t="s">
        <v>1955</v>
      </c>
      <c r="P336" s="3">
        <f t="shared" si="5"/>
        <v>3.3</v>
      </c>
    </row>
    <row r="337" spans="1:16" x14ac:dyDescent="0.25">
      <c r="A337" s="5" t="s">
        <v>1643</v>
      </c>
      <c r="B337" s="6" t="s">
        <v>1644</v>
      </c>
      <c r="C337" s="5" t="s">
        <v>13</v>
      </c>
      <c r="D337" s="5">
        <v>0.1</v>
      </c>
      <c r="E337" s="5" t="s">
        <v>264</v>
      </c>
      <c r="F337" s="5" t="s">
        <v>1317</v>
      </c>
      <c r="G337" s="5" t="s">
        <v>16</v>
      </c>
      <c r="H337" s="5" t="s">
        <v>1318</v>
      </c>
      <c r="I337" s="6" t="s">
        <v>1645</v>
      </c>
      <c r="J337" s="5" t="s">
        <v>1319</v>
      </c>
      <c r="K337" s="5">
        <v>0</v>
      </c>
      <c r="L337" s="5" t="s">
        <v>19</v>
      </c>
      <c r="M337" s="5" t="s">
        <v>19</v>
      </c>
      <c r="N337" s="5">
        <v>-0.82</v>
      </c>
      <c r="O337" s="5" t="s">
        <v>1955</v>
      </c>
      <c r="P337" s="5">
        <f t="shared" si="5"/>
        <v>-0.82</v>
      </c>
    </row>
    <row r="338" spans="1:16" x14ac:dyDescent="0.25">
      <c r="A338" s="3" t="s">
        <v>1646</v>
      </c>
      <c r="B338" s="4" t="s">
        <v>1647</v>
      </c>
      <c r="C338" s="3" t="s">
        <v>13</v>
      </c>
      <c r="D338" s="3">
        <v>0.1</v>
      </c>
      <c r="E338" s="3" t="s">
        <v>264</v>
      </c>
      <c r="F338" s="3" t="s">
        <v>1320</v>
      </c>
      <c r="G338" s="3" t="s">
        <v>16</v>
      </c>
      <c r="H338" s="3" t="s">
        <v>1318</v>
      </c>
      <c r="I338" s="4" t="s">
        <v>1645</v>
      </c>
      <c r="J338" s="3" t="s">
        <v>1319</v>
      </c>
      <c r="K338" s="3">
        <v>0</v>
      </c>
      <c r="L338" s="3" t="s">
        <v>19</v>
      </c>
      <c r="M338" s="3" t="s">
        <v>19</v>
      </c>
      <c r="N338" s="3">
        <v>4.2300000000000004</v>
      </c>
      <c r="O338" s="3" t="s">
        <v>1955</v>
      </c>
      <c r="P338" s="3">
        <f t="shared" si="5"/>
        <v>4.2300000000000004</v>
      </c>
    </row>
    <row r="339" spans="1:16" x14ac:dyDescent="0.25">
      <c r="A339" s="5" t="s">
        <v>1648</v>
      </c>
      <c r="B339" s="6" t="s">
        <v>1649</v>
      </c>
      <c r="C339" s="5" t="s">
        <v>26</v>
      </c>
      <c r="D339" s="5">
        <v>0.1</v>
      </c>
      <c r="E339" s="5" t="s">
        <v>405</v>
      </c>
      <c r="F339" s="5" t="s">
        <v>1321</v>
      </c>
      <c r="G339" s="5" t="s">
        <v>407</v>
      </c>
      <c r="H339" s="5" t="s">
        <v>1322</v>
      </c>
      <c r="I339" s="6" t="s">
        <v>1650</v>
      </c>
      <c r="J339" s="5" t="s">
        <v>1323</v>
      </c>
      <c r="K339" s="5">
        <v>0</v>
      </c>
      <c r="L339" s="5" t="s">
        <v>19</v>
      </c>
      <c r="M339" s="5" t="s">
        <v>19</v>
      </c>
      <c r="N339" s="5">
        <v>3.13</v>
      </c>
      <c r="O339" s="5" t="s">
        <v>1955</v>
      </c>
      <c r="P339" s="5">
        <f t="shared" si="5"/>
        <v>3.13</v>
      </c>
    </row>
    <row r="340" spans="1:16" x14ac:dyDescent="0.25">
      <c r="A340" s="3" t="s">
        <v>1651</v>
      </c>
      <c r="B340" s="4" t="s">
        <v>1652</v>
      </c>
      <c r="C340" s="3" t="s">
        <v>13</v>
      </c>
      <c r="D340" s="3">
        <v>0.1</v>
      </c>
      <c r="E340" s="3" t="s">
        <v>105</v>
      </c>
      <c r="F340" s="3" t="s">
        <v>1324</v>
      </c>
      <c r="G340" s="3" t="s">
        <v>16</v>
      </c>
      <c r="H340" s="3" t="s">
        <v>1325</v>
      </c>
      <c r="I340" s="4" t="s">
        <v>1653</v>
      </c>
      <c r="J340" s="3" t="s">
        <v>1325</v>
      </c>
      <c r="K340" s="3">
        <v>0</v>
      </c>
      <c r="L340" s="3" t="s">
        <v>19</v>
      </c>
      <c r="M340" s="3" t="s">
        <v>19</v>
      </c>
      <c r="N340" s="3">
        <v>3.1</v>
      </c>
      <c r="O340" s="3" t="s">
        <v>1955</v>
      </c>
      <c r="P340" s="3">
        <f t="shared" si="5"/>
        <v>3.1</v>
      </c>
    </row>
    <row r="341" spans="1:16" x14ac:dyDescent="0.25">
      <c r="A341" s="5" t="s">
        <v>1654</v>
      </c>
      <c r="B341" s="6" t="s">
        <v>1655</v>
      </c>
      <c r="C341" s="5" t="s">
        <v>13</v>
      </c>
      <c r="D341" s="5">
        <v>0.1</v>
      </c>
      <c r="E341" s="5" t="s">
        <v>105</v>
      </c>
      <c r="F341" s="5" t="s">
        <v>1326</v>
      </c>
      <c r="G341" s="5" t="s">
        <v>16</v>
      </c>
      <c r="H341" s="5" t="s">
        <v>1327</v>
      </c>
      <c r="I341" s="6" t="s">
        <v>1656</v>
      </c>
      <c r="J341" s="5" t="s">
        <v>1327</v>
      </c>
      <c r="K341" s="5">
        <v>0</v>
      </c>
      <c r="L341" s="5" t="s">
        <v>19</v>
      </c>
      <c r="M341" s="5" t="s">
        <v>19</v>
      </c>
      <c r="N341" s="5">
        <v>3.2</v>
      </c>
      <c r="O341" s="5" t="s">
        <v>1955</v>
      </c>
      <c r="P341" s="5">
        <f t="shared" si="5"/>
        <v>3.2</v>
      </c>
    </row>
    <row r="342" spans="1:16" x14ac:dyDescent="0.25">
      <c r="A342" s="3" t="s">
        <v>1657</v>
      </c>
      <c r="B342" s="4" t="s">
        <v>1658</v>
      </c>
      <c r="C342" s="3" t="s">
        <v>26</v>
      </c>
      <c r="D342" s="3">
        <v>0.1</v>
      </c>
      <c r="E342" s="3" t="s">
        <v>405</v>
      </c>
      <c r="F342" s="3" t="s">
        <v>1328</v>
      </c>
      <c r="G342" s="3" t="s">
        <v>407</v>
      </c>
      <c r="H342" s="3" t="s">
        <v>441</v>
      </c>
      <c r="I342" s="4" t="s">
        <v>1659</v>
      </c>
      <c r="J342" s="3" t="s">
        <v>441</v>
      </c>
      <c r="K342" s="3">
        <v>0</v>
      </c>
      <c r="L342" s="3" t="s">
        <v>19</v>
      </c>
      <c r="M342" s="3" t="s">
        <v>19</v>
      </c>
      <c r="N342" s="3">
        <v>-2.27</v>
      </c>
      <c r="O342" s="3" t="s">
        <v>1955</v>
      </c>
      <c r="P342" s="3">
        <f t="shared" si="5"/>
        <v>-2.27</v>
      </c>
    </row>
    <row r="343" spans="1:16" x14ac:dyDescent="0.25">
      <c r="A343" s="5" t="s">
        <v>1660</v>
      </c>
      <c r="B343" s="6" t="s">
        <v>1661</v>
      </c>
      <c r="C343" s="5" t="s">
        <v>13</v>
      </c>
      <c r="D343" s="5">
        <v>0.1</v>
      </c>
      <c r="E343" s="5" t="s">
        <v>38</v>
      </c>
      <c r="F343" s="5" t="s">
        <v>1329</v>
      </c>
      <c r="G343" s="5" t="s">
        <v>16</v>
      </c>
      <c r="H343" s="5" t="s">
        <v>1330</v>
      </c>
      <c r="I343" s="6" t="s">
        <v>1662</v>
      </c>
      <c r="J343" s="5" t="s">
        <v>1330</v>
      </c>
      <c r="K343" s="5">
        <v>0</v>
      </c>
      <c r="L343" s="5" t="s">
        <v>19</v>
      </c>
      <c r="M343" s="5" t="s">
        <v>19</v>
      </c>
      <c r="N343" s="5">
        <v>4</v>
      </c>
      <c r="O343" s="5" t="s">
        <v>1955</v>
      </c>
      <c r="P343" s="5">
        <f t="shared" si="5"/>
        <v>4</v>
      </c>
    </row>
    <row r="344" spans="1:16" x14ac:dyDescent="0.25">
      <c r="A344" s="3" t="s">
        <v>1663</v>
      </c>
      <c r="B344" s="4" t="s">
        <v>1664</v>
      </c>
      <c r="C344" s="3" t="s">
        <v>26</v>
      </c>
      <c r="D344" s="3">
        <v>0.1</v>
      </c>
      <c r="E344" s="3" t="s">
        <v>405</v>
      </c>
      <c r="F344" s="3" t="s">
        <v>1331</v>
      </c>
      <c r="G344" s="3" t="s">
        <v>407</v>
      </c>
      <c r="H344" s="3" t="s">
        <v>441</v>
      </c>
      <c r="I344" s="4" t="s">
        <v>1659</v>
      </c>
      <c r="J344" s="3" t="s">
        <v>441</v>
      </c>
      <c r="K344" s="3">
        <v>0</v>
      </c>
      <c r="L344" s="3" t="s">
        <v>19</v>
      </c>
      <c r="M344" s="3" t="s">
        <v>19</v>
      </c>
      <c r="N344" s="3">
        <v>7.58</v>
      </c>
      <c r="O344" s="3" t="s">
        <v>1955</v>
      </c>
      <c r="P344" s="3">
        <f t="shared" si="5"/>
        <v>7.58</v>
      </c>
    </row>
    <row r="345" spans="1:16" x14ac:dyDescent="0.25">
      <c r="A345" s="5" t="s">
        <v>1665</v>
      </c>
      <c r="B345" s="6" t="s">
        <v>1666</v>
      </c>
      <c r="C345" s="5" t="s">
        <v>13</v>
      </c>
      <c r="D345" s="5">
        <v>0.1</v>
      </c>
      <c r="E345" s="5" t="s">
        <v>14</v>
      </c>
      <c r="F345" s="5" t="s">
        <v>1332</v>
      </c>
      <c r="G345" s="5" t="s">
        <v>16</v>
      </c>
      <c r="H345" s="5" t="s">
        <v>1333</v>
      </c>
      <c r="I345" s="6" t="s">
        <v>1667</v>
      </c>
      <c r="J345" s="5" t="s">
        <v>1333</v>
      </c>
      <c r="K345" s="5">
        <v>0</v>
      </c>
      <c r="L345" s="5" t="s">
        <v>19</v>
      </c>
      <c r="M345" s="5" t="s">
        <v>19</v>
      </c>
      <c r="N345" s="5">
        <v>3</v>
      </c>
      <c r="O345" s="5" t="s">
        <v>1955</v>
      </c>
      <c r="P345" s="5">
        <f t="shared" si="5"/>
        <v>3</v>
      </c>
    </row>
    <row r="346" spans="1:16" x14ac:dyDescent="0.25">
      <c r="A346" s="3" t="s">
        <v>1668</v>
      </c>
      <c r="B346" s="4" t="s">
        <v>1669</v>
      </c>
      <c r="C346" s="3" t="s">
        <v>26</v>
      </c>
      <c r="D346" s="3">
        <v>0.1</v>
      </c>
      <c r="E346" s="3" t="s">
        <v>264</v>
      </c>
      <c r="F346" s="3" t="s">
        <v>1334</v>
      </c>
      <c r="G346" s="3" t="s">
        <v>16</v>
      </c>
      <c r="H346" s="3" t="s">
        <v>1335</v>
      </c>
      <c r="I346" s="4" t="s">
        <v>1670</v>
      </c>
      <c r="J346" s="3" t="s">
        <v>1335</v>
      </c>
      <c r="K346" s="3">
        <v>0</v>
      </c>
      <c r="L346" s="3" t="s">
        <v>19</v>
      </c>
      <c r="M346" s="3" t="s">
        <v>19</v>
      </c>
      <c r="N346" s="3">
        <v>1.41</v>
      </c>
      <c r="O346" s="3" t="s">
        <v>1955</v>
      </c>
      <c r="P346" s="3">
        <f t="shared" si="5"/>
        <v>1.41</v>
      </c>
    </row>
    <row r="347" spans="1:16" x14ac:dyDescent="0.25">
      <c r="A347" s="5" t="s">
        <v>1671</v>
      </c>
      <c r="B347" s="6" t="s">
        <v>1672</v>
      </c>
      <c r="C347" s="5" t="s">
        <v>26</v>
      </c>
      <c r="D347" s="5">
        <v>0.1</v>
      </c>
      <c r="E347" s="5" t="s">
        <v>264</v>
      </c>
      <c r="F347" s="5" t="s">
        <v>1336</v>
      </c>
      <c r="G347" s="5" t="s">
        <v>16</v>
      </c>
      <c r="H347" s="5" t="s">
        <v>1337</v>
      </c>
      <c r="I347" s="6" t="s">
        <v>1673</v>
      </c>
      <c r="J347" s="5" t="s">
        <v>1338</v>
      </c>
      <c r="K347" s="5">
        <v>0</v>
      </c>
      <c r="L347" s="5" t="s">
        <v>19</v>
      </c>
      <c r="M347" s="5" t="s">
        <v>19</v>
      </c>
      <c r="N347" s="5">
        <v>2.08</v>
      </c>
      <c r="O347" s="5" t="s">
        <v>1955</v>
      </c>
      <c r="P347" s="5">
        <f t="shared" si="5"/>
        <v>2.08</v>
      </c>
    </row>
    <row r="348" spans="1:16" x14ac:dyDescent="0.25">
      <c r="A348" s="3" t="s">
        <v>1674</v>
      </c>
      <c r="B348" s="4" t="s">
        <v>1675</v>
      </c>
      <c r="C348" s="3" t="s">
        <v>13</v>
      </c>
      <c r="D348" s="3">
        <v>0.1</v>
      </c>
      <c r="E348" s="3" t="s">
        <v>105</v>
      </c>
      <c r="F348" s="3" t="s">
        <v>1339</v>
      </c>
      <c r="G348" s="3" t="s">
        <v>16</v>
      </c>
      <c r="H348" s="3" t="s">
        <v>1340</v>
      </c>
      <c r="I348" s="4" t="s">
        <v>1676</v>
      </c>
      <c r="J348" s="3" t="s">
        <v>1341</v>
      </c>
      <c r="K348" s="3">
        <v>0</v>
      </c>
      <c r="L348" s="3" t="s">
        <v>19</v>
      </c>
      <c r="M348" s="3" t="s">
        <v>19</v>
      </c>
      <c r="N348" s="3">
        <v>3.5</v>
      </c>
      <c r="O348" s="3" t="s">
        <v>1955</v>
      </c>
      <c r="P348" s="3">
        <f t="shared" si="5"/>
        <v>3.5</v>
      </c>
    </row>
    <row r="349" spans="1:16" x14ac:dyDescent="0.25">
      <c r="A349" s="5" t="s">
        <v>1677</v>
      </c>
      <c r="B349" s="6" t="s">
        <v>1678</v>
      </c>
      <c r="C349" s="5" t="s">
        <v>13</v>
      </c>
      <c r="D349" s="5">
        <v>0.1</v>
      </c>
      <c r="E349" s="5" t="s">
        <v>14</v>
      </c>
      <c r="F349" s="5" t="s">
        <v>1342</v>
      </c>
      <c r="G349" s="5" t="s">
        <v>16</v>
      </c>
      <c r="H349" s="5" t="s">
        <v>1343</v>
      </c>
      <c r="I349" s="6" t="s">
        <v>1679</v>
      </c>
      <c r="J349" s="5" t="s">
        <v>1344</v>
      </c>
      <c r="K349" s="5">
        <v>0</v>
      </c>
      <c r="L349" s="5" t="s">
        <v>19</v>
      </c>
      <c r="M349" s="5" t="s">
        <v>19</v>
      </c>
      <c r="N349" s="5">
        <v>3.1</v>
      </c>
      <c r="O349" s="5" t="s">
        <v>1955</v>
      </c>
      <c r="P349" s="5">
        <f t="shared" si="5"/>
        <v>3.1</v>
      </c>
    </row>
    <row r="350" spans="1:16" x14ac:dyDescent="0.25">
      <c r="A350" s="3" t="s">
        <v>1680</v>
      </c>
      <c r="B350" s="4" t="s">
        <v>1681</v>
      </c>
      <c r="C350" s="3" t="s">
        <v>13</v>
      </c>
      <c r="D350" s="3">
        <v>0.1</v>
      </c>
      <c r="E350" s="3" t="s">
        <v>38</v>
      </c>
      <c r="F350" s="3" t="s">
        <v>1345</v>
      </c>
      <c r="G350" s="3" t="s">
        <v>16</v>
      </c>
      <c r="H350" s="3" t="s">
        <v>1346</v>
      </c>
      <c r="I350" s="4" t="s">
        <v>1682</v>
      </c>
      <c r="J350" s="3" t="s">
        <v>49</v>
      </c>
      <c r="K350" s="3">
        <v>0</v>
      </c>
      <c r="L350" s="3" t="s">
        <v>19</v>
      </c>
      <c r="M350" s="3" t="s">
        <v>19</v>
      </c>
      <c r="N350" s="3">
        <v>4.0999999999999996</v>
      </c>
      <c r="O350" s="3" t="s">
        <v>1955</v>
      </c>
      <c r="P350" s="3">
        <f t="shared" si="5"/>
        <v>4.0999999999999996</v>
      </c>
    </row>
    <row r="351" spans="1:16" x14ac:dyDescent="0.25">
      <c r="A351" s="5" t="s">
        <v>1683</v>
      </c>
      <c r="B351" s="6" t="s">
        <v>1684</v>
      </c>
      <c r="C351" s="5" t="s">
        <v>26</v>
      </c>
      <c r="D351" s="5">
        <v>0.1</v>
      </c>
      <c r="E351" s="5" t="s">
        <v>38</v>
      </c>
      <c r="F351" s="5" t="s">
        <v>1347</v>
      </c>
      <c r="G351" s="5" t="s">
        <v>16</v>
      </c>
      <c r="H351" s="5" t="s">
        <v>1264</v>
      </c>
      <c r="I351" s="6" t="s">
        <v>1570</v>
      </c>
      <c r="J351" s="5" t="s">
        <v>1265</v>
      </c>
      <c r="K351" s="5">
        <v>0</v>
      </c>
      <c r="L351" s="5" t="s">
        <v>19</v>
      </c>
      <c r="M351" s="5" t="s">
        <v>1304</v>
      </c>
      <c r="N351" s="5">
        <v>20.399999999999999</v>
      </c>
      <c r="O351" s="5" t="s">
        <v>1955</v>
      </c>
      <c r="P351" s="5">
        <f t="shared" si="5"/>
        <v>20.399999999999999</v>
      </c>
    </row>
    <row r="352" spans="1:16" x14ac:dyDescent="0.25">
      <c r="A352" s="3" t="s">
        <v>1685</v>
      </c>
      <c r="B352" s="4" t="s">
        <v>1686</v>
      </c>
      <c r="C352" s="3" t="s">
        <v>26</v>
      </c>
      <c r="D352" s="3">
        <v>0.1</v>
      </c>
      <c r="E352" s="3" t="s">
        <v>38</v>
      </c>
      <c r="F352" s="3" t="s">
        <v>1348</v>
      </c>
      <c r="G352" s="3" t="s">
        <v>16</v>
      </c>
      <c r="H352" s="3" t="s">
        <v>1264</v>
      </c>
      <c r="I352" s="4" t="s">
        <v>1570</v>
      </c>
      <c r="J352" s="3" t="s">
        <v>1265</v>
      </c>
      <c r="K352" s="3">
        <v>0</v>
      </c>
      <c r="L352" s="3" t="s">
        <v>19</v>
      </c>
      <c r="M352" s="3" t="s">
        <v>1304</v>
      </c>
      <c r="N352" s="3">
        <v>29.8</v>
      </c>
      <c r="O352" s="3" t="s">
        <v>1955</v>
      </c>
      <c r="P352" s="3">
        <f t="shared" si="5"/>
        <v>29.8</v>
      </c>
    </row>
    <row r="353" spans="1:16" x14ac:dyDescent="0.25">
      <c r="A353" s="5" t="s">
        <v>1687</v>
      </c>
      <c r="B353" s="6" t="s">
        <v>1688</v>
      </c>
      <c r="C353" s="5" t="s">
        <v>26</v>
      </c>
      <c r="D353" s="5">
        <v>0.1</v>
      </c>
      <c r="E353" s="5" t="s">
        <v>38</v>
      </c>
      <c r="F353" s="5" t="s">
        <v>1349</v>
      </c>
      <c r="G353" s="5" t="s">
        <v>16</v>
      </c>
      <c r="H353" s="5" t="s">
        <v>1264</v>
      </c>
      <c r="I353" s="6" t="s">
        <v>1570</v>
      </c>
      <c r="J353" s="5" t="s">
        <v>1265</v>
      </c>
      <c r="K353" s="5">
        <v>0</v>
      </c>
      <c r="L353" s="5" t="s">
        <v>19</v>
      </c>
      <c r="M353" s="5" t="s">
        <v>1304</v>
      </c>
      <c r="N353" s="5">
        <v>36</v>
      </c>
      <c r="O353" s="5" t="s">
        <v>1955</v>
      </c>
      <c r="P353" s="5">
        <f t="shared" si="5"/>
        <v>36</v>
      </c>
    </row>
    <row r="354" spans="1:16" x14ac:dyDescent="0.25">
      <c r="A354" s="3" t="s">
        <v>1689</v>
      </c>
      <c r="B354" s="4" t="s">
        <v>1690</v>
      </c>
      <c r="C354" s="3" t="s">
        <v>13</v>
      </c>
      <c r="D354" s="3">
        <v>0.1</v>
      </c>
      <c r="E354" s="3" t="s">
        <v>405</v>
      </c>
      <c r="F354" s="3" t="s">
        <v>1350</v>
      </c>
      <c r="G354" s="3" t="s">
        <v>407</v>
      </c>
      <c r="H354" s="3" t="s">
        <v>1351</v>
      </c>
      <c r="I354" s="4" t="s">
        <v>1691</v>
      </c>
      <c r="J354" s="3" t="s">
        <v>1352</v>
      </c>
      <c r="K354" s="3">
        <v>0</v>
      </c>
      <c r="L354" s="3" t="s">
        <v>19</v>
      </c>
      <c r="M354" s="3" t="s">
        <v>19</v>
      </c>
      <c r="N354" s="3">
        <v>3.05</v>
      </c>
      <c r="O354" s="3" t="s">
        <v>1955</v>
      </c>
      <c r="P354" s="3">
        <f t="shared" si="5"/>
        <v>3.05</v>
      </c>
    </row>
    <row r="355" spans="1:16" x14ac:dyDescent="0.25">
      <c r="A355" s="5" t="s">
        <v>1692</v>
      </c>
      <c r="B355" s="6" t="s">
        <v>1693</v>
      </c>
      <c r="C355" s="5" t="s">
        <v>13</v>
      </c>
      <c r="D355" s="5">
        <v>0.1</v>
      </c>
      <c r="E355" s="5" t="s">
        <v>105</v>
      </c>
      <c r="F355" s="5" t="s">
        <v>1353</v>
      </c>
      <c r="G355" s="5" t="s">
        <v>16</v>
      </c>
      <c r="H355" s="5" t="s">
        <v>1354</v>
      </c>
      <c r="I355" s="6" t="s">
        <v>1694</v>
      </c>
      <c r="J355" s="5" t="s">
        <v>1355</v>
      </c>
      <c r="K355" s="5">
        <v>0</v>
      </c>
      <c r="L355" s="5" t="s">
        <v>19</v>
      </c>
      <c r="M355" s="5" t="s">
        <v>19</v>
      </c>
      <c r="N355" s="5">
        <v>-25.6</v>
      </c>
      <c r="O355" s="5" t="s">
        <v>1955</v>
      </c>
      <c r="P355" s="5">
        <f t="shared" si="5"/>
        <v>-25.6</v>
      </c>
    </row>
    <row r="356" spans="1:16" x14ac:dyDescent="0.25">
      <c r="A356" s="3" t="s">
        <v>1695</v>
      </c>
      <c r="B356" s="4" t="s">
        <v>1696</v>
      </c>
      <c r="C356" s="3" t="s">
        <v>13</v>
      </c>
      <c r="D356" s="3">
        <v>0.1</v>
      </c>
      <c r="E356" s="3" t="s">
        <v>105</v>
      </c>
      <c r="F356" s="3" t="s">
        <v>1356</v>
      </c>
      <c r="G356" s="3" t="s">
        <v>16</v>
      </c>
      <c r="H356" s="3" t="s">
        <v>1354</v>
      </c>
      <c r="I356" s="4" t="s">
        <v>1694</v>
      </c>
      <c r="J356" s="3" t="s">
        <v>1355</v>
      </c>
      <c r="K356" s="3">
        <v>0</v>
      </c>
      <c r="L356" s="3" t="s">
        <v>19</v>
      </c>
      <c r="M356" s="3" t="s">
        <v>19</v>
      </c>
      <c r="N356" s="3">
        <v>-17.899999999999999</v>
      </c>
      <c r="O356" s="3" t="s">
        <v>1955</v>
      </c>
      <c r="P356" s="3">
        <f t="shared" si="5"/>
        <v>-17.899999999999999</v>
      </c>
    </row>
    <row r="357" spans="1:16" x14ac:dyDescent="0.25">
      <c r="A357" s="5" t="s">
        <v>1697</v>
      </c>
      <c r="B357" s="6" t="s">
        <v>1698</v>
      </c>
      <c r="C357" s="5" t="s">
        <v>13</v>
      </c>
      <c r="D357" s="5">
        <v>0.1</v>
      </c>
      <c r="E357" s="5" t="s">
        <v>105</v>
      </c>
      <c r="F357" s="5" t="s">
        <v>1357</v>
      </c>
      <c r="G357" s="5" t="s">
        <v>16</v>
      </c>
      <c r="H357" s="5" t="s">
        <v>1354</v>
      </c>
      <c r="I357" s="6" t="s">
        <v>1694</v>
      </c>
      <c r="J357" s="5" t="s">
        <v>1355</v>
      </c>
      <c r="K357" s="5">
        <v>0</v>
      </c>
      <c r="L357" s="5" t="s">
        <v>19</v>
      </c>
      <c r="M357" s="5" t="s">
        <v>19</v>
      </c>
      <c r="N357" s="5">
        <v>27</v>
      </c>
      <c r="O357" s="5" t="s">
        <v>1955</v>
      </c>
      <c r="P357" s="5">
        <f t="shared" si="5"/>
        <v>27</v>
      </c>
    </row>
    <row r="358" spans="1:16" x14ac:dyDescent="0.25">
      <c r="A358" s="3" t="s">
        <v>1699</v>
      </c>
      <c r="B358" s="4" t="s">
        <v>1700</v>
      </c>
      <c r="C358" s="3" t="s">
        <v>26</v>
      </c>
      <c r="D358" s="3">
        <v>0.1</v>
      </c>
      <c r="E358" s="3" t="s">
        <v>405</v>
      </c>
      <c r="F358" s="3" t="s">
        <v>1358</v>
      </c>
      <c r="G358" s="3" t="s">
        <v>407</v>
      </c>
      <c r="H358" s="3" t="s">
        <v>1359</v>
      </c>
      <c r="I358" s="4" t="s">
        <v>1701</v>
      </c>
      <c r="J358" s="3" t="s">
        <v>1359</v>
      </c>
      <c r="K358" s="3">
        <v>0</v>
      </c>
      <c r="L358" s="3" t="s">
        <v>19</v>
      </c>
      <c r="M358" s="3" t="s">
        <v>19</v>
      </c>
      <c r="N358" s="3">
        <v>2.61</v>
      </c>
      <c r="O358" s="3" t="s">
        <v>1955</v>
      </c>
      <c r="P358" s="3">
        <f t="shared" si="5"/>
        <v>2.61</v>
      </c>
    </row>
    <row r="359" spans="1:16" x14ac:dyDescent="0.25">
      <c r="A359" s="5" t="s">
        <v>1702</v>
      </c>
      <c r="B359" s="6" t="s">
        <v>1703</v>
      </c>
      <c r="C359" s="5" t="s">
        <v>13</v>
      </c>
      <c r="D359" s="5">
        <v>0.1</v>
      </c>
      <c r="E359" s="5" t="s">
        <v>38</v>
      </c>
      <c r="F359" s="5" t="s">
        <v>1360</v>
      </c>
      <c r="G359" s="5" t="s">
        <v>16</v>
      </c>
      <c r="H359" s="5" t="s">
        <v>1361</v>
      </c>
      <c r="I359" s="6" t="s">
        <v>1704</v>
      </c>
      <c r="J359" s="5" t="s">
        <v>1361</v>
      </c>
      <c r="K359" s="5">
        <v>0</v>
      </c>
      <c r="L359" s="5" t="s">
        <v>19</v>
      </c>
      <c r="M359" s="5" t="s">
        <v>19</v>
      </c>
      <c r="N359" s="5">
        <v>3.2</v>
      </c>
      <c r="O359" s="5" t="s">
        <v>1955</v>
      </c>
      <c r="P359" s="5">
        <f t="shared" si="5"/>
        <v>3.2</v>
      </c>
    </row>
    <row r="360" spans="1:16" x14ac:dyDescent="0.25">
      <c r="A360" s="3" t="s">
        <v>1705</v>
      </c>
      <c r="B360" s="4" t="s">
        <v>1706</v>
      </c>
      <c r="C360" s="3" t="s">
        <v>13</v>
      </c>
      <c r="D360" s="3">
        <v>0.1</v>
      </c>
      <c r="E360" s="3" t="s">
        <v>105</v>
      </c>
      <c r="F360" s="3" t="s">
        <v>1287</v>
      </c>
      <c r="G360" s="3" t="s">
        <v>16</v>
      </c>
      <c r="H360" s="3" t="s">
        <v>1354</v>
      </c>
      <c r="I360" s="4" t="s">
        <v>1694</v>
      </c>
      <c r="J360" s="3" t="s">
        <v>1355</v>
      </c>
      <c r="K360" s="3">
        <v>0</v>
      </c>
      <c r="L360" s="3" t="s">
        <v>19</v>
      </c>
      <c r="M360" s="3" t="s">
        <v>19</v>
      </c>
      <c r="N360" s="3">
        <v>32.6</v>
      </c>
      <c r="O360" s="3" t="s">
        <v>1955</v>
      </c>
      <c r="P360" s="3">
        <f t="shared" si="5"/>
        <v>32.6</v>
      </c>
    </row>
    <row r="361" spans="1:16" x14ac:dyDescent="0.25">
      <c r="A361" s="5" t="s">
        <v>1707</v>
      </c>
      <c r="B361" s="6" t="s">
        <v>1708</v>
      </c>
      <c r="C361" s="5" t="s">
        <v>26</v>
      </c>
      <c r="D361" s="5">
        <v>0.1</v>
      </c>
      <c r="E361" s="5" t="s">
        <v>105</v>
      </c>
      <c r="F361" s="5" t="s">
        <v>1362</v>
      </c>
      <c r="G361" s="5" t="s">
        <v>16</v>
      </c>
      <c r="H361" s="5" t="s">
        <v>107</v>
      </c>
      <c r="I361" s="6" t="s">
        <v>1709</v>
      </c>
      <c r="J361" s="5" t="s">
        <v>107</v>
      </c>
      <c r="K361" s="5">
        <v>0</v>
      </c>
      <c r="L361" s="5" t="s">
        <v>19</v>
      </c>
      <c r="M361" s="5" t="s">
        <v>19</v>
      </c>
      <c r="N361" s="5">
        <v>-12.4</v>
      </c>
      <c r="O361" s="5" t="s">
        <v>1955</v>
      </c>
      <c r="P361" s="5">
        <f t="shared" si="5"/>
        <v>-12.4</v>
      </c>
    </row>
    <row r="362" spans="1:16" x14ac:dyDescent="0.25">
      <c r="A362" s="3" t="s">
        <v>1710</v>
      </c>
      <c r="B362" s="4" t="s">
        <v>1711</v>
      </c>
      <c r="C362" s="3" t="s">
        <v>26</v>
      </c>
      <c r="D362" s="3">
        <v>0.1</v>
      </c>
      <c r="E362" s="3" t="s">
        <v>38</v>
      </c>
      <c r="F362" s="3" t="s">
        <v>1363</v>
      </c>
      <c r="G362" s="3" t="s">
        <v>16</v>
      </c>
      <c r="H362" s="3" t="s">
        <v>1264</v>
      </c>
      <c r="I362" s="4" t="s">
        <v>1570</v>
      </c>
      <c r="J362" s="3" t="s">
        <v>1265</v>
      </c>
      <c r="K362" s="3">
        <v>0</v>
      </c>
      <c r="L362" s="3" t="s">
        <v>19</v>
      </c>
      <c r="M362" s="3" t="s">
        <v>19</v>
      </c>
      <c r="N362" s="3">
        <v>28.5</v>
      </c>
      <c r="O362" s="3" t="s">
        <v>1955</v>
      </c>
      <c r="P362" s="3">
        <f t="shared" si="5"/>
        <v>28.5</v>
      </c>
    </row>
    <row r="363" spans="1:16" x14ac:dyDescent="0.25">
      <c r="A363" s="5" t="s">
        <v>1712</v>
      </c>
      <c r="B363" s="6" t="s">
        <v>1713</v>
      </c>
      <c r="C363" s="5" t="s">
        <v>26</v>
      </c>
      <c r="D363" s="5">
        <v>0.1</v>
      </c>
      <c r="E363" s="5" t="s">
        <v>105</v>
      </c>
      <c r="F363" s="5" t="s">
        <v>1364</v>
      </c>
      <c r="G363" s="5" t="s">
        <v>16</v>
      </c>
      <c r="H363" s="5" t="s">
        <v>107</v>
      </c>
      <c r="I363" s="6" t="s">
        <v>1709</v>
      </c>
      <c r="J363" s="5" t="s">
        <v>107</v>
      </c>
      <c r="K363" s="5">
        <v>0</v>
      </c>
      <c r="L363" s="5" t="s">
        <v>19</v>
      </c>
      <c r="M363" s="5" t="s">
        <v>19</v>
      </c>
      <c r="N363" s="5">
        <v>20</v>
      </c>
      <c r="O363" s="5" t="s">
        <v>1955</v>
      </c>
      <c r="P363" s="5">
        <f t="shared" si="5"/>
        <v>20</v>
      </c>
    </row>
    <row r="364" spans="1:16" x14ac:dyDescent="0.25">
      <c r="A364" s="3" t="s">
        <v>1714</v>
      </c>
      <c r="B364" s="4" t="s">
        <v>1715</v>
      </c>
      <c r="C364" s="3" t="s">
        <v>13</v>
      </c>
      <c r="D364" s="3">
        <v>0.1</v>
      </c>
      <c r="E364" s="3" t="s">
        <v>105</v>
      </c>
      <c r="F364" s="3" t="s">
        <v>1365</v>
      </c>
      <c r="G364" s="3" t="s">
        <v>16</v>
      </c>
      <c r="H364" s="3" t="s">
        <v>1366</v>
      </c>
      <c r="I364" s="4" t="s">
        <v>1716</v>
      </c>
      <c r="J364" s="3" t="s">
        <v>1367</v>
      </c>
      <c r="K364" s="3">
        <v>0</v>
      </c>
      <c r="L364" s="3" t="s">
        <v>19</v>
      </c>
      <c r="M364" s="3" t="s">
        <v>19</v>
      </c>
      <c r="N364" s="3">
        <v>1.6</v>
      </c>
      <c r="O364" s="3" t="s">
        <v>1955</v>
      </c>
      <c r="P364" s="3">
        <f t="shared" si="5"/>
        <v>1.6</v>
      </c>
    </row>
    <row r="365" spans="1:16" x14ac:dyDescent="0.25">
      <c r="A365" s="5" t="s">
        <v>1717</v>
      </c>
      <c r="B365" s="6" t="s">
        <v>1718</v>
      </c>
      <c r="C365" s="5" t="s">
        <v>13</v>
      </c>
      <c r="D365" s="5">
        <v>0.1</v>
      </c>
      <c r="E365" s="5" t="s">
        <v>105</v>
      </c>
      <c r="F365" s="5" t="s">
        <v>109</v>
      </c>
      <c r="G365" s="5" t="s">
        <v>16</v>
      </c>
      <c r="H365" s="5" t="s">
        <v>1366</v>
      </c>
      <c r="I365" s="6" t="s">
        <v>1716</v>
      </c>
      <c r="J365" s="5" t="s">
        <v>1367</v>
      </c>
      <c r="K365" s="5">
        <v>0</v>
      </c>
      <c r="L365" s="5" t="s">
        <v>19</v>
      </c>
      <c r="M365" s="5" t="s">
        <v>19</v>
      </c>
      <c r="N365" s="5">
        <v>6.6</v>
      </c>
      <c r="O365" s="5" t="s">
        <v>1955</v>
      </c>
      <c r="P365" s="5">
        <f t="shared" si="5"/>
        <v>6.6</v>
      </c>
    </row>
    <row r="366" spans="1:16" x14ac:dyDescent="0.25">
      <c r="A366" s="3" t="s">
        <v>1719</v>
      </c>
      <c r="B366" s="4" t="s">
        <v>1720</v>
      </c>
      <c r="C366" s="3" t="s">
        <v>13</v>
      </c>
      <c r="D366" s="3">
        <v>0.1</v>
      </c>
      <c r="E366" s="3" t="s">
        <v>405</v>
      </c>
      <c r="F366" s="3" t="s">
        <v>1368</v>
      </c>
      <c r="G366" s="3" t="s">
        <v>407</v>
      </c>
      <c r="H366" s="3" t="s">
        <v>1369</v>
      </c>
      <c r="I366" s="4" t="s">
        <v>1721</v>
      </c>
      <c r="J366" s="3" t="s">
        <v>1369</v>
      </c>
      <c r="K366" s="3">
        <v>0</v>
      </c>
      <c r="L366" s="3" t="s">
        <v>19</v>
      </c>
      <c r="M366" s="3" t="s">
        <v>19</v>
      </c>
      <c r="N366" s="3">
        <v>2.35</v>
      </c>
      <c r="O366" s="3" t="s">
        <v>1955</v>
      </c>
      <c r="P366" s="3">
        <f t="shared" si="5"/>
        <v>2.35</v>
      </c>
    </row>
    <row r="367" spans="1:16" x14ac:dyDescent="0.25">
      <c r="A367" s="5" t="s">
        <v>1722</v>
      </c>
      <c r="B367" s="6" t="s">
        <v>1723</v>
      </c>
      <c r="C367" s="5" t="s">
        <v>13</v>
      </c>
      <c r="D367" s="5">
        <v>0.1</v>
      </c>
      <c r="E367" s="5" t="s">
        <v>218</v>
      </c>
      <c r="F367" s="5" t="s">
        <v>1370</v>
      </c>
      <c r="G367" s="5" t="s">
        <v>16</v>
      </c>
      <c r="H367" s="5" t="s">
        <v>1371</v>
      </c>
      <c r="I367" s="6" t="s">
        <v>1724</v>
      </c>
      <c r="J367" s="5" t="s">
        <v>1371</v>
      </c>
      <c r="K367" s="5">
        <v>0</v>
      </c>
      <c r="L367" s="5" t="s">
        <v>19</v>
      </c>
      <c r="M367" s="5" t="s">
        <v>19</v>
      </c>
      <c r="N367" s="5">
        <v>2.2999999999999998</v>
      </c>
      <c r="O367" s="5" t="s">
        <v>1955</v>
      </c>
      <c r="P367" s="5">
        <f t="shared" si="5"/>
        <v>2.2999999999999998</v>
      </c>
    </row>
    <row r="368" spans="1:16" x14ac:dyDescent="0.25">
      <c r="A368" s="3" t="s">
        <v>1725</v>
      </c>
      <c r="B368" s="4" t="s">
        <v>1726</v>
      </c>
      <c r="C368" s="3" t="s">
        <v>26</v>
      </c>
      <c r="D368" s="3">
        <v>0.1</v>
      </c>
      <c r="E368" s="3" t="s">
        <v>38</v>
      </c>
      <c r="F368" s="3" t="s">
        <v>1372</v>
      </c>
      <c r="G368" s="3" t="s">
        <v>16</v>
      </c>
      <c r="H368" s="3" t="s">
        <v>1264</v>
      </c>
      <c r="I368" s="4" t="s">
        <v>1570</v>
      </c>
      <c r="J368" s="3" t="s">
        <v>1265</v>
      </c>
      <c r="K368" s="3">
        <v>0</v>
      </c>
      <c r="L368" s="3" t="s">
        <v>19</v>
      </c>
      <c r="M368" s="3" t="s">
        <v>19</v>
      </c>
      <c r="N368" s="3">
        <v>38.9</v>
      </c>
      <c r="O368" s="3" t="s">
        <v>1955</v>
      </c>
      <c r="P368" s="3">
        <f t="shared" si="5"/>
        <v>38.9</v>
      </c>
    </row>
    <row r="369" spans="1:16" x14ac:dyDescent="0.25">
      <c r="A369" s="5" t="s">
        <v>1727</v>
      </c>
      <c r="B369" s="6" t="s">
        <v>1728</v>
      </c>
      <c r="C369" s="5" t="s">
        <v>13</v>
      </c>
      <c r="D369" s="5">
        <v>0.1</v>
      </c>
      <c r="E369" s="5" t="s">
        <v>358</v>
      </c>
      <c r="F369" s="5" t="s">
        <v>1373</v>
      </c>
      <c r="G369" s="5" t="s">
        <v>16</v>
      </c>
      <c r="H369" s="5" t="s">
        <v>361</v>
      </c>
      <c r="I369" s="6" t="s">
        <v>1729</v>
      </c>
      <c r="J369" s="5" t="s">
        <v>361</v>
      </c>
      <c r="K369" s="5">
        <v>0</v>
      </c>
      <c r="L369" s="5" t="s">
        <v>19</v>
      </c>
      <c r="M369" s="5" t="s">
        <v>19</v>
      </c>
      <c r="N369" s="5">
        <v>3.37</v>
      </c>
      <c r="O369" s="5" t="s">
        <v>1955</v>
      </c>
      <c r="P369" s="5">
        <f t="shared" si="5"/>
        <v>3.37</v>
      </c>
    </row>
    <row r="370" spans="1:16" x14ac:dyDescent="0.25">
      <c r="A370" s="3" t="s">
        <v>1730</v>
      </c>
      <c r="B370" s="4" t="s">
        <v>1731</v>
      </c>
      <c r="C370" s="3" t="s">
        <v>13</v>
      </c>
      <c r="D370" s="3">
        <v>0.1</v>
      </c>
      <c r="E370" s="3" t="s">
        <v>264</v>
      </c>
      <c r="F370" s="3" t="s">
        <v>1374</v>
      </c>
      <c r="G370" s="3" t="s">
        <v>16</v>
      </c>
      <c r="H370" s="3" t="s">
        <v>1375</v>
      </c>
      <c r="I370" s="4" t="s">
        <v>1732</v>
      </c>
      <c r="J370" s="3" t="s">
        <v>1376</v>
      </c>
      <c r="K370" s="3">
        <v>0</v>
      </c>
      <c r="L370" s="3" t="s">
        <v>19</v>
      </c>
      <c r="M370" s="3" t="s">
        <v>19</v>
      </c>
      <c r="N370" s="3">
        <v>1.63</v>
      </c>
      <c r="O370" s="3" t="s">
        <v>1955</v>
      </c>
      <c r="P370" s="3">
        <f t="shared" si="5"/>
        <v>1.63</v>
      </c>
    </row>
    <row r="371" spans="1:16" x14ac:dyDescent="0.25">
      <c r="A371" s="5" t="s">
        <v>1733</v>
      </c>
      <c r="B371" s="6" t="s">
        <v>1734</v>
      </c>
      <c r="C371" s="5" t="s">
        <v>13</v>
      </c>
      <c r="D371" s="5">
        <v>0.1</v>
      </c>
      <c r="E371" s="5" t="s">
        <v>38</v>
      </c>
      <c r="F371" s="5" t="s">
        <v>59</v>
      </c>
      <c r="G371" s="5" t="s">
        <v>16</v>
      </c>
      <c r="H371" s="5" t="s">
        <v>1377</v>
      </c>
      <c r="I371" s="6" t="s">
        <v>1735</v>
      </c>
      <c r="J371" s="5" t="s">
        <v>1377</v>
      </c>
      <c r="K371" s="5">
        <v>0</v>
      </c>
      <c r="L371" s="5" t="s">
        <v>19</v>
      </c>
      <c r="M371" s="5" t="s">
        <v>1378</v>
      </c>
      <c r="N371" s="5">
        <v>-106.4</v>
      </c>
      <c r="O371" s="5" t="s">
        <v>1955</v>
      </c>
      <c r="P371" s="5">
        <f t="shared" si="5"/>
        <v>-106.4</v>
      </c>
    </row>
    <row r="372" spans="1:16" x14ac:dyDescent="0.25">
      <c r="A372" s="3" t="s">
        <v>1736</v>
      </c>
      <c r="B372" s="4" t="s">
        <v>1737</v>
      </c>
      <c r="C372" s="3" t="s">
        <v>13</v>
      </c>
      <c r="D372" s="3">
        <v>0.1</v>
      </c>
      <c r="E372" s="3" t="s">
        <v>105</v>
      </c>
      <c r="F372" s="3" t="s">
        <v>1379</v>
      </c>
      <c r="G372" s="3" t="s">
        <v>16</v>
      </c>
      <c r="H372" s="3" t="s">
        <v>1380</v>
      </c>
      <c r="I372" s="4" t="s">
        <v>1738</v>
      </c>
      <c r="J372" s="3" t="s">
        <v>1381</v>
      </c>
      <c r="K372" s="3">
        <v>0</v>
      </c>
      <c r="L372" s="3" t="s">
        <v>19</v>
      </c>
      <c r="M372" s="3" t="s">
        <v>19</v>
      </c>
      <c r="N372" s="3">
        <v>6.8</v>
      </c>
      <c r="O372" s="3" t="s">
        <v>1955</v>
      </c>
      <c r="P372" s="3">
        <f t="shared" si="5"/>
        <v>6.8</v>
      </c>
    </row>
    <row r="373" spans="1:16" x14ac:dyDescent="0.25">
      <c r="A373" s="5" t="s">
        <v>1739</v>
      </c>
      <c r="B373" s="6" t="s">
        <v>1740</v>
      </c>
      <c r="C373" s="5" t="s">
        <v>26</v>
      </c>
      <c r="D373" s="5">
        <v>0.1</v>
      </c>
      <c r="E373" s="5" t="s">
        <v>405</v>
      </c>
      <c r="F373" s="5" t="s">
        <v>1382</v>
      </c>
      <c r="G373" s="5" t="s">
        <v>407</v>
      </c>
      <c r="H373" s="5" t="s">
        <v>1383</v>
      </c>
      <c r="I373" s="6" t="s">
        <v>1741</v>
      </c>
      <c r="J373" s="5" t="s">
        <v>1384</v>
      </c>
      <c r="K373" s="5">
        <v>0</v>
      </c>
      <c r="L373" s="5" t="s">
        <v>19</v>
      </c>
      <c r="M373" s="5" t="s">
        <v>1385</v>
      </c>
      <c r="N373" s="5">
        <v>-97.9</v>
      </c>
      <c r="O373" s="5" t="s">
        <v>1955</v>
      </c>
      <c r="P373" s="5">
        <f t="shared" si="5"/>
        <v>-97.9</v>
      </c>
    </row>
    <row r="374" spans="1:16" x14ac:dyDescent="0.25">
      <c r="A374" s="3" t="s">
        <v>1742</v>
      </c>
      <c r="B374" s="4" t="s">
        <v>1743</v>
      </c>
      <c r="C374" s="3" t="s">
        <v>26</v>
      </c>
      <c r="D374" s="3">
        <v>0.1</v>
      </c>
      <c r="E374" s="3" t="s">
        <v>405</v>
      </c>
      <c r="F374" s="3" t="s">
        <v>1386</v>
      </c>
      <c r="G374" s="3" t="s">
        <v>407</v>
      </c>
      <c r="H374" s="3" t="s">
        <v>1383</v>
      </c>
      <c r="I374" s="4" t="s">
        <v>1741</v>
      </c>
      <c r="J374" s="3" t="s">
        <v>1384</v>
      </c>
      <c r="K374" s="3">
        <v>0</v>
      </c>
      <c r="L374" s="3" t="s">
        <v>19</v>
      </c>
      <c r="M374" s="3" t="s">
        <v>1385</v>
      </c>
      <c r="N374" s="3">
        <v>18.77</v>
      </c>
      <c r="O374" s="3" t="s">
        <v>1955</v>
      </c>
      <c r="P374" s="3">
        <f t="shared" si="5"/>
        <v>18.77</v>
      </c>
    </row>
    <row r="375" spans="1:16" x14ac:dyDescent="0.25">
      <c r="A375" s="5" t="s">
        <v>1744</v>
      </c>
      <c r="B375" s="6" t="s">
        <v>1745</v>
      </c>
      <c r="C375" s="5" t="s">
        <v>13</v>
      </c>
      <c r="D375" s="5">
        <v>0.1</v>
      </c>
      <c r="E375" s="5" t="s">
        <v>38</v>
      </c>
      <c r="F375" s="5" t="s">
        <v>1387</v>
      </c>
      <c r="G375" s="5" t="s">
        <v>16</v>
      </c>
      <c r="H375" s="5" t="s">
        <v>1377</v>
      </c>
      <c r="I375" s="6" t="s">
        <v>1735</v>
      </c>
      <c r="J375" s="5" t="s">
        <v>1377</v>
      </c>
      <c r="K375" s="5">
        <v>0</v>
      </c>
      <c r="L375" s="5" t="s">
        <v>19</v>
      </c>
      <c r="M375" s="5" t="s">
        <v>1378</v>
      </c>
      <c r="N375" s="5">
        <v>-7.5</v>
      </c>
      <c r="O375" s="5" t="s">
        <v>1955</v>
      </c>
      <c r="P375" s="5">
        <f t="shared" si="5"/>
        <v>-7.5</v>
      </c>
    </row>
    <row r="376" spans="1:16" x14ac:dyDescent="0.25">
      <c r="A376" s="3" t="s">
        <v>1746</v>
      </c>
      <c r="B376" s="4" t="s">
        <v>1747</v>
      </c>
      <c r="C376" s="3" t="s">
        <v>13</v>
      </c>
      <c r="D376" s="3">
        <v>0.1</v>
      </c>
      <c r="E376" s="3" t="s">
        <v>38</v>
      </c>
      <c r="F376" s="3" t="s">
        <v>1388</v>
      </c>
      <c r="G376" s="3" t="s">
        <v>16</v>
      </c>
      <c r="H376" s="3" t="s">
        <v>1377</v>
      </c>
      <c r="I376" s="4" t="s">
        <v>1735</v>
      </c>
      <c r="J376" s="3" t="s">
        <v>1377</v>
      </c>
      <c r="K376" s="3">
        <v>0</v>
      </c>
      <c r="L376" s="3" t="s">
        <v>19</v>
      </c>
      <c r="M376" s="3" t="s">
        <v>1378</v>
      </c>
      <c r="N376" s="3">
        <v>3.2</v>
      </c>
      <c r="O376" s="3" t="s">
        <v>1955</v>
      </c>
      <c r="P376" s="3">
        <f t="shared" si="5"/>
        <v>3.2</v>
      </c>
    </row>
    <row r="377" spans="1:16" x14ac:dyDescent="0.25">
      <c r="A377" s="5" t="s">
        <v>1748</v>
      </c>
      <c r="B377" s="6" t="s">
        <v>1749</v>
      </c>
      <c r="C377" s="5" t="s">
        <v>13</v>
      </c>
      <c r="D377" s="5">
        <v>0.1</v>
      </c>
      <c r="E377" s="5" t="s">
        <v>105</v>
      </c>
      <c r="F377" s="5" t="s">
        <v>1389</v>
      </c>
      <c r="G377" s="5" t="s">
        <v>16</v>
      </c>
      <c r="H377" s="5" t="s">
        <v>1390</v>
      </c>
      <c r="I377" s="6" t="s">
        <v>1750</v>
      </c>
      <c r="J377" s="5" t="s">
        <v>1391</v>
      </c>
      <c r="K377" s="5">
        <v>0</v>
      </c>
      <c r="L377" s="5" t="s">
        <v>19</v>
      </c>
      <c r="M377" s="5" t="s">
        <v>19</v>
      </c>
      <c r="N377" s="5">
        <v>4.4000000000000004</v>
      </c>
      <c r="O377" s="5" t="s">
        <v>1955</v>
      </c>
      <c r="P377" s="5">
        <f t="shared" si="5"/>
        <v>4.4000000000000004</v>
      </c>
    </row>
    <row r="378" spans="1:16" x14ac:dyDescent="0.25">
      <c r="A378" s="3" t="s">
        <v>1751</v>
      </c>
      <c r="B378" s="4" t="s">
        <v>1752</v>
      </c>
      <c r="C378" s="3" t="s">
        <v>26</v>
      </c>
      <c r="D378" s="3">
        <v>0.1</v>
      </c>
      <c r="E378" s="3" t="s">
        <v>405</v>
      </c>
      <c r="F378" s="3" t="s">
        <v>1392</v>
      </c>
      <c r="G378" s="3" t="s">
        <v>407</v>
      </c>
      <c r="H378" s="3" t="s">
        <v>1383</v>
      </c>
      <c r="I378" s="4" t="s">
        <v>1741</v>
      </c>
      <c r="J378" s="3" t="s">
        <v>1384</v>
      </c>
      <c r="K378" s="3">
        <v>0</v>
      </c>
      <c r="L378" s="3" t="s">
        <v>19</v>
      </c>
      <c r="M378" s="3" t="s">
        <v>19</v>
      </c>
      <c r="N378" s="3">
        <v>15.42</v>
      </c>
      <c r="O378" s="3" t="s">
        <v>1955</v>
      </c>
      <c r="P378" s="3">
        <f t="shared" si="5"/>
        <v>15.42</v>
      </c>
    </row>
    <row r="379" spans="1:16" x14ac:dyDescent="0.25">
      <c r="A379" s="5" t="s">
        <v>1753</v>
      </c>
      <c r="B379" s="6" t="s">
        <v>1754</v>
      </c>
      <c r="C379" s="5" t="s">
        <v>13</v>
      </c>
      <c r="D379" s="5">
        <v>0.1</v>
      </c>
      <c r="E379" s="5" t="s">
        <v>14</v>
      </c>
      <c r="F379" s="5" t="s">
        <v>1393</v>
      </c>
      <c r="G379" s="5" t="s">
        <v>16</v>
      </c>
      <c r="H379" s="5" t="s">
        <v>1394</v>
      </c>
      <c r="I379" s="6" t="s">
        <v>1755</v>
      </c>
      <c r="J379" s="5" t="s">
        <v>1395</v>
      </c>
      <c r="K379" s="5">
        <v>0</v>
      </c>
      <c r="L379" s="5" t="s">
        <v>19</v>
      </c>
      <c r="M379" s="5" t="s">
        <v>19</v>
      </c>
      <c r="N379" s="5">
        <v>3.2</v>
      </c>
      <c r="O379" s="5" t="s">
        <v>1955</v>
      </c>
      <c r="P379" s="5">
        <f t="shared" si="5"/>
        <v>3.2</v>
      </c>
    </row>
    <row r="380" spans="1:16" x14ac:dyDescent="0.25">
      <c r="A380" s="3" t="s">
        <v>1756</v>
      </c>
      <c r="B380" s="4" t="s">
        <v>1757</v>
      </c>
      <c r="C380" s="3" t="s">
        <v>26</v>
      </c>
      <c r="D380" s="3">
        <v>0.1</v>
      </c>
      <c r="E380" s="3" t="s">
        <v>105</v>
      </c>
      <c r="F380" s="3" t="s">
        <v>1396</v>
      </c>
      <c r="G380" s="3" t="s">
        <v>16</v>
      </c>
      <c r="H380" s="3" t="s">
        <v>1397</v>
      </c>
      <c r="I380" s="4" t="s">
        <v>1758</v>
      </c>
      <c r="J380" s="3" t="s">
        <v>1397</v>
      </c>
      <c r="K380" s="3">
        <v>0</v>
      </c>
      <c r="L380" s="3" t="s">
        <v>19</v>
      </c>
      <c r="M380" s="3" t="s">
        <v>19</v>
      </c>
      <c r="N380" s="3">
        <v>-3.3</v>
      </c>
      <c r="O380" s="3" t="s">
        <v>1955</v>
      </c>
      <c r="P380" s="3">
        <f t="shared" si="5"/>
        <v>-3.3</v>
      </c>
    </row>
    <row r="381" spans="1:16" x14ac:dyDescent="0.25">
      <c r="A381" s="5" t="s">
        <v>1759</v>
      </c>
      <c r="B381" s="6" t="s">
        <v>1760</v>
      </c>
      <c r="C381" s="5" t="s">
        <v>13</v>
      </c>
      <c r="D381" s="5">
        <v>0.1</v>
      </c>
      <c r="E381" s="5" t="s">
        <v>264</v>
      </c>
      <c r="F381" s="5" t="s">
        <v>1398</v>
      </c>
      <c r="G381" s="5" t="s">
        <v>16</v>
      </c>
      <c r="H381" s="5" t="s">
        <v>1399</v>
      </c>
      <c r="I381" s="6" t="s">
        <v>1761</v>
      </c>
      <c r="J381" s="5" t="s">
        <v>1399</v>
      </c>
      <c r="K381" s="5">
        <v>0</v>
      </c>
      <c r="L381" s="5" t="s">
        <v>19</v>
      </c>
      <c r="M381" s="5" t="s">
        <v>19</v>
      </c>
      <c r="N381" s="5">
        <v>2.2599999999999998</v>
      </c>
      <c r="O381" s="5" t="s">
        <v>1955</v>
      </c>
      <c r="P381" s="5">
        <f t="shared" si="5"/>
        <v>2.2599999999999998</v>
      </c>
    </row>
    <row r="382" spans="1:16" x14ac:dyDescent="0.25">
      <c r="A382" s="3" t="s">
        <v>1762</v>
      </c>
      <c r="B382" s="4" t="s">
        <v>1763</v>
      </c>
      <c r="C382" s="3" t="s">
        <v>26</v>
      </c>
      <c r="D382" s="3">
        <v>0.1</v>
      </c>
      <c r="E382" s="3" t="s">
        <v>105</v>
      </c>
      <c r="F382" s="3" t="s">
        <v>1400</v>
      </c>
      <c r="G382" s="3" t="s">
        <v>16</v>
      </c>
      <c r="H382" s="3" t="s">
        <v>1397</v>
      </c>
      <c r="I382" s="4" t="s">
        <v>1758</v>
      </c>
      <c r="J382" s="3" t="s">
        <v>1397</v>
      </c>
      <c r="K382" s="3">
        <v>0</v>
      </c>
      <c r="L382" s="3" t="s">
        <v>19</v>
      </c>
      <c r="M382" s="3" t="s">
        <v>19</v>
      </c>
      <c r="N382" s="3">
        <v>10.8</v>
      </c>
      <c r="O382" s="3" t="s">
        <v>1955</v>
      </c>
      <c r="P382" s="3">
        <f t="shared" si="5"/>
        <v>10.8</v>
      </c>
    </row>
    <row r="383" spans="1:16" x14ac:dyDescent="0.25">
      <c r="A383" s="5" t="s">
        <v>1764</v>
      </c>
      <c r="B383" s="6" t="s">
        <v>1765</v>
      </c>
      <c r="C383" s="5" t="s">
        <v>13</v>
      </c>
      <c r="D383" s="5">
        <v>0.1</v>
      </c>
      <c r="E383" s="5" t="s">
        <v>405</v>
      </c>
      <c r="F383" s="5" t="s">
        <v>1401</v>
      </c>
      <c r="G383" s="5" t="s">
        <v>407</v>
      </c>
      <c r="H383" s="5" t="s">
        <v>1402</v>
      </c>
      <c r="I383" s="6" t="s">
        <v>1766</v>
      </c>
      <c r="J383" s="5" t="s">
        <v>474</v>
      </c>
      <c r="K383" s="5">
        <v>0</v>
      </c>
      <c r="L383" s="5" t="s">
        <v>19</v>
      </c>
      <c r="M383" s="5" t="s">
        <v>19</v>
      </c>
      <c r="N383" s="5">
        <v>2.64</v>
      </c>
      <c r="O383" s="5" t="s">
        <v>1955</v>
      </c>
      <c r="P383" s="5">
        <f t="shared" si="5"/>
        <v>2.64</v>
      </c>
    </row>
    <row r="384" spans="1:16" x14ac:dyDescent="0.25">
      <c r="A384" s="3" t="s">
        <v>1767</v>
      </c>
      <c r="B384" s="4" t="s">
        <v>1768</v>
      </c>
      <c r="C384" s="3" t="s">
        <v>13</v>
      </c>
      <c r="D384" s="3">
        <v>0.1</v>
      </c>
      <c r="E384" s="3" t="s">
        <v>105</v>
      </c>
      <c r="F384" s="3" t="s">
        <v>1403</v>
      </c>
      <c r="G384" s="3" t="s">
        <v>16</v>
      </c>
      <c r="H384" s="3" t="s">
        <v>168</v>
      </c>
      <c r="I384" s="4" t="s">
        <v>1769</v>
      </c>
      <c r="J384" s="3" t="s">
        <v>1404</v>
      </c>
      <c r="K384" s="3">
        <v>0</v>
      </c>
      <c r="L384" s="3" t="s">
        <v>19</v>
      </c>
      <c r="M384" s="3" t="s">
        <v>19</v>
      </c>
      <c r="N384" s="3">
        <v>-3.9</v>
      </c>
      <c r="O384" s="3" t="s">
        <v>1955</v>
      </c>
      <c r="P384" s="3">
        <f t="shared" si="5"/>
        <v>-3.9</v>
      </c>
    </row>
    <row r="385" spans="1:16" x14ac:dyDescent="0.25">
      <c r="A385" s="5" t="s">
        <v>1770</v>
      </c>
      <c r="B385" s="6" t="s">
        <v>1771</v>
      </c>
      <c r="C385" s="5" t="s">
        <v>26</v>
      </c>
      <c r="D385" s="5">
        <v>0.1</v>
      </c>
      <c r="E385" s="5" t="s">
        <v>405</v>
      </c>
      <c r="F385" s="5" t="s">
        <v>1405</v>
      </c>
      <c r="G385" s="5" t="s">
        <v>407</v>
      </c>
      <c r="H385" s="5" t="s">
        <v>1383</v>
      </c>
      <c r="I385" s="6" t="s">
        <v>1741</v>
      </c>
      <c r="J385" s="5" t="s">
        <v>1384</v>
      </c>
      <c r="K385" s="5">
        <v>0</v>
      </c>
      <c r="L385" s="5" t="s">
        <v>19</v>
      </c>
      <c r="M385" s="5" t="s">
        <v>19</v>
      </c>
      <c r="N385" s="5">
        <v>29.26</v>
      </c>
      <c r="O385" s="5" t="s">
        <v>1955</v>
      </c>
      <c r="P385" s="5">
        <f t="shared" si="5"/>
        <v>29.26</v>
      </c>
    </row>
    <row r="386" spans="1:16" x14ac:dyDescent="0.25">
      <c r="A386" s="3" t="s">
        <v>1772</v>
      </c>
      <c r="B386" s="4" t="s">
        <v>1773</v>
      </c>
      <c r="C386" s="3" t="s">
        <v>13</v>
      </c>
      <c r="D386" s="3">
        <v>0.1</v>
      </c>
      <c r="E386" s="3" t="s">
        <v>105</v>
      </c>
      <c r="F386" s="3" t="s">
        <v>1406</v>
      </c>
      <c r="G386" s="3" t="s">
        <v>16</v>
      </c>
      <c r="H386" s="3" t="s">
        <v>168</v>
      </c>
      <c r="I386" s="4" t="s">
        <v>1769</v>
      </c>
      <c r="J386" s="3" t="s">
        <v>1404</v>
      </c>
      <c r="K386" s="3">
        <v>0</v>
      </c>
      <c r="L386" s="3" t="s">
        <v>19</v>
      </c>
      <c r="M386" s="3" t="s">
        <v>19</v>
      </c>
      <c r="N386" s="3">
        <v>12.7</v>
      </c>
      <c r="O386" s="3" t="s">
        <v>1955</v>
      </c>
      <c r="P386" s="3">
        <f t="shared" si="5"/>
        <v>12.7</v>
      </c>
    </row>
    <row r="387" spans="1:16" x14ac:dyDescent="0.25">
      <c r="A387" s="5" t="s">
        <v>1774</v>
      </c>
      <c r="B387" s="6" t="s">
        <v>1775</v>
      </c>
      <c r="C387" s="5" t="s">
        <v>13</v>
      </c>
      <c r="D387" s="5">
        <v>0.1</v>
      </c>
      <c r="E387" s="5" t="s">
        <v>218</v>
      </c>
      <c r="F387" s="5" t="s">
        <v>1407</v>
      </c>
      <c r="G387" s="5" t="s">
        <v>16</v>
      </c>
      <c r="H387" s="5" t="s">
        <v>1408</v>
      </c>
      <c r="I387" s="6" t="s">
        <v>1776</v>
      </c>
      <c r="J387" s="5" t="s">
        <v>1409</v>
      </c>
      <c r="K387" s="5">
        <v>0</v>
      </c>
      <c r="L387" s="5" t="s">
        <v>19</v>
      </c>
      <c r="M387" s="5" t="s">
        <v>19</v>
      </c>
      <c r="N387" s="5">
        <v>3.1</v>
      </c>
      <c r="O387" s="5" t="s">
        <v>1955</v>
      </c>
      <c r="P387" s="5">
        <f t="shared" ref="P387:P450" si="6">IF(D387=0.01,N387/0.1,N387)</f>
        <v>3.1</v>
      </c>
    </row>
    <row r="388" spans="1:16" x14ac:dyDescent="0.25">
      <c r="A388" s="3" t="s">
        <v>1777</v>
      </c>
      <c r="B388" s="4" t="s">
        <v>1778</v>
      </c>
      <c r="C388" s="3" t="s">
        <v>26</v>
      </c>
      <c r="D388" s="3">
        <v>0.1</v>
      </c>
      <c r="E388" s="3" t="s">
        <v>405</v>
      </c>
      <c r="F388" s="3" t="s">
        <v>1410</v>
      </c>
      <c r="G388" s="3" t="s">
        <v>407</v>
      </c>
      <c r="H388" s="3" t="s">
        <v>1383</v>
      </c>
      <c r="I388" s="4" t="s">
        <v>1741</v>
      </c>
      <c r="J388" s="3" t="s">
        <v>1384</v>
      </c>
      <c r="K388" s="3">
        <v>0</v>
      </c>
      <c r="L388" s="3" t="s">
        <v>19</v>
      </c>
      <c r="M388" s="3" t="s">
        <v>19</v>
      </c>
      <c r="N388" s="3">
        <v>48.99</v>
      </c>
      <c r="O388" s="3" t="s">
        <v>1955</v>
      </c>
      <c r="P388" s="3">
        <f t="shared" si="6"/>
        <v>48.99</v>
      </c>
    </row>
    <row r="389" spans="1:16" x14ac:dyDescent="0.25">
      <c r="A389" s="5" t="s">
        <v>1779</v>
      </c>
      <c r="B389" s="6" t="s">
        <v>1780</v>
      </c>
      <c r="C389" s="5" t="s">
        <v>13</v>
      </c>
      <c r="D389" s="5">
        <v>0.1</v>
      </c>
      <c r="E389" s="5" t="s">
        <v>14</v>
      </c>
      <c r="F389" s="5" t="s">
        <v>1411</v>
      </c>
      <c r="G389" s="5" t="s">
        <v>16</v>
      </c>
      <c r="H389" s="5" t="s">
        <v>1412</v>
      </c>
      <c r="I389" s="6" t="s">
        <v>1781</v>
      </c>
      <c r="J389" s="5" t="s">
        <v>1412</v>
      </c>
      <c r="K389" s="5">
        <v>0</v>
      </c>
      <c r="L389" s="5" t="s">
        <v>19</v>
      </c>
      <c r="M389" s="5" t="s">
        <v>19</v>
      </c>
      <c r="N389" s="5">
        <v>3</v>
      </c>
      <c r="O389" s="5" t="s">
        <v>1955</v>
      </c>
      <c r="P389" s="5">
        <f t="shared" si="6"/>
        <v>3</v>
      </c>
    </row>
    <row r="390" spans="1:16" x14ac:dyDescent="0.25">
      <c r="A390" s="3" t="s">
        <v>1782</v>
      </c>
      <c r="B390" s="4" t="s">
        <v>1783</v>
      </c>
      <c r="C390" s="3" t="s">
        <v>13</v>
      </c>
      <c r="D390" s="3">
        <v>0.1</v>
      </c>
      <c r="E390" s="3" t="s">
        <v>264</v>
      </c>
      <c r="F390" s="3" t="s">
        <v>1413</v>
      </c>
      <c r="G390" s="3" t="s">
        <v>16</v>
      </c>
      <c r="H390" s="3" t="s">
        <v>329</v>
      </c>
      <c r="I390" s="4" t="s">
        <v>1784</v>
      </c>
      <c r="J390" s="3" t="s">
        <v>1414</v>
      </c>
      <c r="K390" s="3">
        <v>0</v>
      </c>
      <c r="L390" s="3" t="s">
        <v>19</v>
      </c>
      <c r="M390" s="3" t="s">
        <v>19</v>
      </c>
      <c r="N390" s="3">
        <v>2.1800000000000002</v>
      </c>
      <c r="O390" s="3" t="s">
        <v>1955</v>
      </c>
      <c r="P390" s="3">
        <f t="shared" si="6"/>
        <v>2.1800000000000002</v>
      </c>
    </row>
    <row r="391" spans="1:16" x14ac:dyDescent="0.25">
      <c r="A391" s="5" t="s">
        <v>1785</v>
      </c>
      <c r="B391" s="6" t="s">
        <v>1786</v>
      </c>
      <c r="C391" s="5" t="s">
        <v>26</v>
      </c>
      <c r="D391" s="5">
        <v>0.1</v>
      </c>
      <c r="E391" s="5" t="s">
        <v>38</v>
      </c>
      <c r="F391" s="5" t="s">
        <v>1415</v>
      </c>
      <c r="G391" s="5" t="s">
        <v>16</v>
      </c>
      <c r="H391" s="5" t="s">
        <v>1416</v>
      </c>
      <c r="I391" s="6" t="s">
        <v>1787</v>
      </c>
      <c r="J391" s="5" t="s">
        <v>1416</v>
      </c>
      <c r="K391" s="5">
        <v>0</v>
      </c>
      <c r="L391" s="5" t="s">
        <v>19</v>
      </c>
      <c r="M391" s="5" t="s">
        <v>19</v>
      </c>
      <c r="N391" s="5">
        <v>5.0999999999999996</v>
      </c>
      <c r="O391" s="5" t="s">
        <v>1955</v>
      </c>
      <c r="P391" s="5">
        <f t="shared" si="6"/>
        <v>5.0999999999999996</v>
      </c>
    </row>
    <row r="392" spans="1:16" x14ac:dyDescent="0.25">
      <c r="A392" s="3" t="s">
        <v>1788</v>
      </c>
      <c r="B392" s="4" t="s">
        <v>1789</v>
      </c>
      <c r="C392" s="3" t="s">
        <v>13</v>
      </c>
      <c r="D392" s="3">
        <v>0.1</v>
      </c>
      <c r="E392" s="3" t="s">
        <v>405</v>
      </c>
      <c r="F392" s="3" t="s">
        <v>1417</v>
      </c>
      <c r="G392" s="3" t="s">
        <v>407</v>
      </c>
      <c r="H392" s="3" t="s">
        <v>1418</v>
      </c>
      <c r="I392" s="4" t="s">
        <v>1790</v>
      </c>
      <c r="J392" s="3" t="s">
        <v>1419</v>
      </c>
      <c r="K392" s="3">
        <v>0</v>
      </c>
      <c r="L392" s="3" t="s">
        <v>19</v>
      </c>
      <c r="M392" s="3" t="s">
        <v>19</v>
      </c>
      <c r="N392" s="3">
        <v>2.38</v>
      </c>
      <c r="O392" s="3" t="s">
        <v>1955</v>
      </c>
      <c r="P392" s="3">
        <f t="shared" si="6"/>
        <v>2.38</v>
      </c>
    </row>
    <row r="393" spans="1:16" x14ac:dyDescent="0.25">
      <c r="A393" s="5" t="s">
        <v>1791</v>
      </c>
      <c r="B393" s="6" t="s">
        <v>1792</v>
      </c>
      <c r="C393" s="5" t="s">
        <v>26</v>
      </c>
      <c r="D393" s="5">
        <v>0.1</v>
      </c>
      <c r="E393" s="5" t="s">
        <v>105</v>
      </c>
      <c r="F393" s="5" t="s">
        <v>1420</v>
      </c>
      <c r="G393" s="5" t="s">
        <v>16</v>
      </c>
      <c r="H393" s="5" t="s">
        <v>1421</v>
      </c>
      <c r="I393" s="6" t="s">
        <v>1793</v>
      </c>
      <c r="J393" s="5" t="s">
        <v>1422</v>
      </c>
      <c r="K393" s="5">
        <v>0</v>
      </c>
      <c r="L393" s="5" t="s">
        <v>19</v>
      </c>
      <c r="M393" s="5" t="s">
        <v>19</v>
      </c>
      <c r="N393" s="5">
        <v>3.2</v>
      </c>
      <c r="O393" s="5" t="s">
        <v>1955</v>
      </c>
      <c r="P393" s="5">
        <f t="shared" si="6"/>
        <v>3.2</v>
      </c>
    </row>
    <row r="394" spans="1:16" x14ac:dyDescent="0.25">
      <c r="A394" s="3" t="s">
        <v>1794</v>
      </c>
      <c r="B394" s="4" t="s">
        <v>1795</v>
      </c>
      <c r="C394" s="3" t="s">
        <v>13</v>
      </c>
      <c r="D394" s="3">
        <v>0.1</v>
      </c>
      <c r="E394" s="3" t="s">
        <v>38</v>
      </c>
      <c r="F394" s="3" t="s">
        <v>1423</v>
      </c>
      <c r="G394" s="3" t="s">
        <v>16</v>
      </c>
      <c r="H394" s="3" t="s">
        <v>1377</v>
      </c>
      <c r="I394" s="4" t="s">
        <v>1735</v>
      </c>
      <c r="J394" s="3" t="s">
        <v>1377</v>
      </c>
      <c r="K394" s="3">
        <v>0</v>
      </c>
      <c r="L394" s="3" t="s">
        <v>19</v>
      </c>
      <c r="M394" s="3" t="s">
        <v>1424</v>
      </c>
      <c r="N394" s="3">
        <v>-8.4</v>
      </c>
      <c r="O394" s="3" t="s">
        <v>1955</v>
      </c>
      <c r="P394" s="3">
        <f t="shared" si="6"/>
        <v>-8.4</v>
      </c>
    </row>
    <row r="395" spans="1:16" x14ac:dyDescent="0.25">
      <c r="A395" s="5" t="s">
        <v>1796</v>
      </c>
      <c r="B395" s="6" t="s">
        <v>1797</v>
      </c>
      <c r="C395" s="5" t="s">
        <v>13</v>
      </c>
      <c r="D395" s="5">
        <v>0.1</v>
      </c>
      <c r="E395" s="5" t="s">
        <v>105</v>
      </c>
      <c r="F395" s="5" t="s">
        <v>1425</v>
      </c>
      <c r="G395" s="5" t="s">
        <v>16</v>
      </c>
      <c r="H395" s="5" t="s">
        <v>1426</v>
      </c>
      <c r="I395" s="6" t="s">
        <v>1798</v>
      </c>
      <c r="J395" s="5" t="s">
        <v>1426</v>
      </c>
      <c r="K395" s="5">
        <v>0</v>
      </c>
      <c r="L395" s="5" t="s">
        <v>19</v>
      </c>
      <c r="M395" s="5" t="s">
        <v>19</v>
      </c>
      <c r="N395" s="5">
        <v>4</v>
      </c>
      <c r="O395" s="5" t="s">
        <v>1955</v>
      </c>
      <c r="P395" s="5">
        <f t="shared" si="6"/>
        <v>4</v>
      </c>
    </row>
    <row r="396" spans="1:16" x14ac:dyDescent="0.25">
      <c r="A396" s="3" t="s">
        <v>1799</v>
      </c>
      <c r="B396" s="4" t="s">
        <v>1800</v>
      </c>
      <c r="C396" s="3" t="s">
        <v>13</v>
      </c>
      <c r="D396" s="3">
        <v>0.1</v>
      </c>
      <c r="E396" s="3" t="s">
        <v>38</v>
      </c>
      <c r="F396" s="3" t="s">
        <v>67</v>
      </c>
      <c r="G396" s="3" t="s">
        <v>16</v>
      </c>
      <c r="H396" s="3" t="s">
        <v>1377</v>
      </c>
      <c r="I396" s="4" t="s">
        <v>1735</v>
      </c>
      <c r="J396" s="3" t="s">
        <v>1377</v>
      </c>
      <c r="K396" s="3">
        <v>0</v>
      </c>
      <c r="L396" s="3" t="s">
        <v>19</v>
      </c>
      <c r="M396" s="3" t="s">
        <v>1424</v>
      </c>
      <c r="N396" s="3">
        <v>-1.4</v>
      </c>
      <c r="O396" s="3" t="s">
        <v>1955</v>
      </c>
      <c r="P396" s="3">
        <f t="shared" si="6"/>
        <v>-1.4</v>
      </c>
    </row>
    <row r="397" spans="1:16" x14ac:dyDescent="0.25">
      <c r="A397" s="5" t="s">
        <v>1801</v>
      </c>
      <c r="B397" s="6" t="s">
        <v>1802</v>
      </c>
      <c r="C397" s="5" t="s">
        <v>13</v>
      </c>
      <c r="D397" s="5">
        <v>0.1</v>
      </c>
      <c r="E397" s="5" t="s">
        <v>105</v>
      </c>
      <c r="F397" s="5" t="s">
        <v>1427</v>
      </c>
      <c r="G397" s="5" t="s">
        <v>16</v>
      </c>
      <c r="H397" s="5" t="s">
        <v>1428</v>
      </c>
      <c r="I397" s="6" t="s">
        <v>1803</v>
      </c>
      <c r="J397" s="5" t="s">
        <v>1429</v>
      </c>
      <c r="K397" s="5">
        <v>0</v>
      </c>
      <c r="L397" s="5" t="s">
        <v>19</v>
      </c>
      <c r="M397" s="5" t="s">
        <v>19</v>
      </c>
      <c r="N397" s="5">
        <v>-40.799999999999997</v>
      </c>
      <c r="O397" s="5" t="s">
        <v>1955</v>
      </c>
      <c r="P397" s="5">
        <f t="shared" si="6"/>
        <v>-40.799999999999997</v>
      </c>
    </row>
    <row r="398" spans="1:16" x14ac:dyDescent="0.25">
      <c r="A398" s="3" t="s">
        <v>1804</v>
      </c>
      <c r="B398" s="4" t="s">
        <v>1805</v>
      </c>
      <c r="C398" s="3" t="s">
        <v>13</v>
      </c>
      <c r="D398" s="3">
        <v>0.1</v>
      </c>
      <c r="E398" s="3" t="s">
        <v>105</v>
      </c>
      <c r="F398" s="3" t="s">
        <v>1430</v>
      </c>
      <c r="G398" s="3" t="s">
        <v>16</v>
      </c>
      <c r="H398" s="3" t="s">
        <v>1428</v>
      </c>
      <c r="I398" s="4" t="s">
        <v>1803</v>
      </c>
      <c r="J398" s="3" t="s">
        <v>1429</v>
      </c>
      <c r="K398" s="3">
        <v>0</v>
      </c>
      <c r="L398" s="3" t="s">
        <v>19</v>
      </c>
      <c r="M398" s="3" t="s">
        <v>19</v>
      </c>
      <c r="N398" s="3">
        <v>-8.6</v>
      </c>
      <c r="O398" s="3" t="s">
        <v>1955</v>
      </c>
      <c r="P398" s="3">
        <f t="shared" si="6"/>
        <v>-8.6</v>
      </c>
    </row>
    <row r="399" spans="1:16" x14ac:dyDescent="0.25">
      <c r="A399" s="5" t="s">
        <v>1806</v>
      </c>
      <c r="B399" s="6" t="s">
        <v>1807</v>
      </c>
      <c r="C399" s="5" t="s">
        <v>26</v>
      </c>
      <c r="D399" s="5">
        <v>0.1</v>
      </c>
      <c r="E399" s="5" t="s">
        <v>358</v>
      </c>
      <c r="F399" s="5" t="s">
        <v>1431</v>
      </c>
      <c r="G399" s="5" t="s">
        <v>16</v>
      </c>
      <c r="H399" s="5" t="s">
        <v>1432</v>
      </c>
      <c r="I399" s="6" t="s">
        <v>1808</v>
      </c>
      <c r="J399" s="5" t="s">
        <v>1433</v>
      </c>
      <c r="K399" s="5">
        <v>0</v>
      </c>
      <c r="L399" s="5" t="s">
        <v>19</v>
      </c>
      <c r="M399" s="5" t="s">
        <v>19</v>
      </c>
      <c r="N399" s="5">
        <v>3.11</v>
      </c>
      <c r="O399" s="5" t="s">
        <v>1955</v>
      </c>
      <c r="P399" s="5">
        <f t="shared" si="6"/>
        <v>3.11</v>
      </c>
    </row>
    <row r="400" spans="1:16" x14ac:dyDescent="0.25">
      <c r="A400" s="3" t="s">
        <v>1809</v>
      </c>
      <c r="B400" s="4" t="s">
        <v>1810</v>
      </c>
      <c r="C400" s="3" t="s">
        <v>13</v>
      </c>
      <c r="D400" s="3">
        <v>0.1</v>
      </c>
      <c r="E400" s="3" t="s">
        <v>105</v>
      </c>
      <c r="F400" s="3" t="s">
        <v>1434</v>
      </c>
      <c r="G400" s="3" t="s">
        <v>16</v>
      </c>
      <c r="H400" s="3" t="s">
        <v>1428</v>
      </c>
      <c r="I400" s="4" t="s">
        <v>1803</v>
      </c>
      <c r="J400" s="3" t="s">
        <v>1429</v>
      </c>
      <c r="K400" s="3">
        <v>0</v>
      </c>
      <c r="L400" s="3" t="s">
        <v>19</v>
      </c>
      <c r="M400" s="3" t="s">
        <v>19</v>
      </c>
      <c r="N400" s="3">
        <v>-2.6</v>
      </c>
      <c r="O400" s="3" t="s">
        <v>1955</v>
      </c>
      <c r="P400" s="3">
        <f t="shared" si="6"/>
        <v>-2.6</v>
      </c>
    </row>
    <row r="401" spans="1:16" x14ac:dyDescent="0.25">
      <c r="A401" s="5" t="s">
        <v>1811</v>
      </c>
      <c r="B401" s="6" t="s">
        <v>1812</v>
      </c>
      <c r="C401" s="5" t="s">
        <v>26</v>
      </c>
      <c r="D401" s="5">
        <v>0.1</v>
      </c>
      <c r="E401" s="5" t="s">
        <v>405</v>
      </c>
      <c r="F401" s="5" t="s">
        <v>1435</v>
      </c>
      <c r="G401" s="5" t="s">
        <v>407</v>
      </c>
      <c r="H401" s="5" t="s">
        <v>450</v>
      </c>
      <c r="I401" s="6" t="s">
        <v>1813</v>
      </c>
      <c r="J401" s="5" t="s">
        <v>450</v>
      </c>
      <c r="K401" s="5">
        <v>0</v>
      </c>
      <c r="L401" s="5" t="s">
        <v>19</v>
      </c>
      <c r="M401" s="5" t="s">
        <v>19</v>
      </c>
      <c r="N401" s="5">
        <v>1.94</v>
      </c>
      <c r="O401" s="5" t="s">
        <v>1955</v>
      </c>
      <c r="P401" s="5">
        <f t="shared" si="6"/>
        <v>1.94</v>
      </c>
    </row>
    <row r="402" spans="1:16" x14ac:dyDescent="0.25">
      <c r="A402" s="3" t="s">
        <v>1814</v>
      </c>
      <c r="B402" s="4" t="s">
        <v>1815</v>
      </c>
      <c r="C402" s="3" t="s">
        <v>26</v>
      </c>
      <c r="D402" s="3">
        <v>0.1</v>
      </c>
      <c r="E402" s="3" t="s">
        <v>38</v>
      </c>
      <c r="F402" s="3" t="s">
        <v>75</v>
      </c>
      <c r="G402" s="3" t="s">
        <v>16</v>
      </c>
      <c r="H402" s="3" t="s">
        <v>1436</v>
      </c>
      <c r="I402" s="4" t="s">
        <v>1816</v>
      </c>
      <c r="J402" s="3" t="s">
        <v>1437</v>
      </c>
      <c r="K402" s="3">
        <v>0</v>
      </c>
      <c r="L402" s="3" t="s">
        <v>19</v>
      </c>
      <c r="M402" s="3" t="s">
        <v>19</v>
      </c>
      <c r="N402" s="3">
        <v>4.9000000000000004</v>
      </c>
      <c r="O402" s="3" t="s">
        <v>1955</v>
      </c>
      <c r="P402" s="3">
        <f t="shared" si="6"/>
        <v>4.9000000000000004</v>
      </c>
    </row>
    <row r="403" spans="1:16" x14ac:dyDescent="0.25">
      <c r="A403" s="5" t="s">
        <v>1817</v>
      </c>
      <c r="B403" s="6" t="s">
        <v>1818</v>
      </c>
      <c r="C403" s="5" t="s">
        <v>13</v>
      </c>
      <c r="D403" s="5">
        <v>0.1</v>
      </c>
      <c r="E403" s="5" t="s">
        <v>105</v>
      </c>
      <c r="F403" s="5" t="s">
        <v>1438</v>
      </c>
      <c r="G403" s="5" t="s">
        <v>16</v>
      </c>
      <c r="H403" s="5" t="s">
        <v>1428</v>
      </c>
      <c r="I403" s="6" t="s">
        <v>1803</v>
      </c>
      <c r="J403" s="5" t="s">
        <v>1429</v>
      </c>
      <c r="K403" s="5">
        <v>0</v>
      </c>
      <c r="L403" s="5" t="s">
        <v>19</v>
      </c>
      <c r="M403" s="5" t="s">
        <v>19</v>
      </c>
      <c r="N403" s="5">
        <v>6.4</v>
      </c>
      <c r="O403" s="5" t="s">
        <v>1955</v>
      </c>
      <c r="P403" s="5">
        <f t="shared" si="6"/>
        <v>6.4</v>
      </c>
    </row>
    <row r="404" spans="1:16" x14ac:dyDescent="0.25">
      <c r="A404" s="3" t="s">
        <v>1819</v>
      </c>
      <c r="B404" s="4" t="s">
        <v>1820</v>
      </c>
      <c r="C404" s="3" t="s">
        <v>13</v>
      </c>
      <c r="D404" s="3">
        <v>0.1</v>
      </c>
      <c r="E404" s="3" t="s">
        <v>105</v>
      </c>
      <c r="F404" s="3" t="s">
        <v>1439</v>
      </c>
      <c r="G404" s="3" t="s">
        <v>16</v>
      </c>
      <c r="H404" s="3" t="s">
        <v>1428</v>
      </c>
      <c r="I404" s="4" t="s">
        <v>1803</v>
      </c>
      <c r="J404" s="3" t="s">
        <v>1429</v>
      </c>
      <c r="K404" s="3">
        <v>0</v>
      </c>
      <c r="L404" s="3" t="s">
        <v>19</v>
      </c>
      <c r="M404" s="3" t="s">
        <v>19</v>
      </c>
      <c r="N404" s="3">
        <v>22.7</v>
      </c>
      <c r="O404" s="3" t="s">
        <v>1955</v>
      </c>
      <c r="P404" s="3">
        <f t="shared" si="6"/>
        <v>22.7</v>
      </c>
    </row>
    <row r="405" spans="1:16" x14ac:dyDescent="0.25">
      <c r="A405" s="5" t="s">
        <v>1821</v>
      </c>
      <c r="B405" s="6" t="s">
        <v>1822</v>
      </c>
      <c r="C405" s="5" t="s">
        <v>26</v>
      </c>
      <c r="D405" s="5">
        <v>0.1</v>
      </c>
      <c r="E405" s="5" t="s">
        <v>405</v>
      </c>
      <c r="F405" s="5" t="s">
        <v>1440</v>
      </c>
      <c r="G405" s="5" t="s">
        <v>407</v>
      </c>
      <c r="H405" s="5" t="s">
        <v>1441</v>
      </c>
      <c r="I405" s="6" t="s">
        <v>1823</v>
      </c>
      <c r="J405" s="5" t="s">
        <v>1441</v>
      </c>
      <c r="K405" s="5">
        <v>0</v>
      </c>
      <c r="L405" s="5" t="s">
        <v>19</v>
      </c>
      <c r="M405" s="5" t="s">
        <v>19</v>
      </c>
      <c r="N405" s="5">
        <v>3.01</v>
      </c>
      <c r="O405" s="5" t="s">
        <v>1955</v>
      </c>
      <c r="P405" s="5">
        <f t="shared" si="6"/>
        <v>3.01</v>
      </c>
    </row>
    <row r="406" spans="1:16" x14ac:dyDescent="0.25">
      <c r="A406" s="3" t="s">
        <v>1824</v>
      </c>
      <c r="B406" s="4" t="s">
        <v>1825</v>
      </c>
      <c r="C406" s="3" t="s">
        <v>13</v>
      </c>
      <c r="D406" s="3">
        <v>0.1</v>
      </c>
      <c r="E406" s="3" t="s">
        <v>264</v>
      </c>
      <c r="F406" s="3" t="s">
        <v>1442</v>
      </c>
      <c r="G406" s="3" t="s">
        <v>16</v>
      </c>
      <c r="H406" s="3" t="s">
        <v>1443</v>
      </c>
      <c r="I406" s="4" t="s">
        <v>1826</v>
      </c>
      <c r="J406" s="3" t="s">
        <v>1443</v>
      </c>
      <c r="K406" s="3">
        <v>0</v>
      </c>
      <c r="L406" s="3" t="s">
        <v>19</v>
      </c>
      <c r="M406" s="3" t="s">
        <v>19</v>
      </c>
      <c r="N406" s="3">
        <v>0.15</v>
      </c>
      <c r="O406" s="3" t="s">
        <v>1955</v>
      </c>
      <c r="P406" s="3">
        <f t="shared" si="6"/>
        <v>0.15</v>
      </c>
    </row>
    <row r="407" spans="1:16" x14ac:dyDescent="0.25">
      <c r="A407" s="5" t="s">
        <v>1827</v>
      </c>
      <c r="B407" s="6" t="s">
        <v>1828</v>
      </c>
      <c r="C407" s="5" t="s">
        <v>26</v>
      </c>
      <c r="D407" s="5">
        <v>0.1</v>
      </c>
      <c r="E407" s="5" t="s">
        <v>14</v>
      </c>
      <c r="F407" s="5" t="s">
        <v>1444</v>
      </c>
      <c r="G407" s="5" t="s">
        <v>16</v>
      </c>
      <c r="H407" s="5" t="s">
        <v>1445</v>
      </c>
      <c r="I407" s="6" t="s">
        <v>1829</v>
      </c>
      <c r="J407" s="5" t="s">
        <v>1445</v>
      </c>
      <c r="K407" s="5">
        <v>0</v>
      </c>
      <c r="L407" s="5" t="s">
        <v>19</v>
      </c>
      <c r="M407" s="5" t="s">
        <v>19</v>
      </c>
      <c r="N407" s="5">
        <v>2.9</v>
      </c>
      <c r="O407" s="5" t="s">
        <v>1955</v>
      </c>
      <c r="P407" s="5">
        <f t="shared" si="6"/>
        <v>2.9</v>
      </c>
    </row>
    <row r="408" spans="1:16" x14ac:dyDescent="0.25">
      <c r="A408" s="3" t="s">
        <v>1830</v>
      </c>
      <c r="B408" s="4" t="s">
        <v>1831</v>
      </c>
      <c r="C408" s="3" t="s">
        <v>13</v>
      </c>
      <c r="D408" s="3">
        <v>0.1</v>
      </c>
      <c r="E408" s="3" t="s">
        <v>264</v>
      </c>
      <c r="F408" s="3" t="s">
        <v>1446</v>
      </c>
      <c r="G408" s="3" t="s">
        <v>16</v>
      </c>
      <c r="H408" s="3" t="s">
        <v>1443</v>
      </c>
      <c r="I408" s="4" t="s">
        <v>1826</v>
      </c>
      <c r="J408" s="3" t="s">
        <v>1443</v>
      </c>
      <c r="K408" s="3">
        <v>0</v>
      </c>
      <c r="L408" s="3" t="s">
        <v>19</v>
      </c>
      <c r="M408" s="3" t="s">
        <v>19</v>
      </c>
      <c r="N408" s="3">
        <v>3.75</v>
      </c>
      <c r="O408" s="3" t="s">
        <v>1955</v>
      </c>
      <c r="P408" s="3">
        <f t="shared" si="6"/>
        <v>3.75</v>
      </c>
    </row>
    <row r="409" spans="1:16" x14ac:dyDescent="0.25">
      <c r="A409" s="5" t="s">
        <v>1832</v>
      </c>
      <c r="B409" s="6" t="s">
        <v>1833</v>
      </c>
      <c r="C409" s="5" t="s">
        <v>26</v>
      </c>
      <c r="D409" s="5">
        <v>0.1</v>
      </c>
      <c r="E409" s="5" t="s">
        <v>38</v>
      </c>
      <c r="F409" s="5" t="s">
        <v>76</v>
      </c>
      <c r="G409" s="5" t="s">
        <v>16</v>
      </c>
      <c r="H409" s="5" t="s">
        <v>1447</v>
      </c>
      <c r="I409" s="6" t="s">
        <v>1834</v>
      </c>
      <c r="J409" s="5" t="s">
        <v>1447</v>
      </c>
      <c r="K409" s="5">
        <v>0</v>
      </c>
      <c r="L409" s="5" t="s">
        <v>19</v>
      </c>
      <c r="M409" s="5" t="s">
        <v>19</v>
      </c>
      <c r="N409" s="5">
        <v>3.8</v>
      </c>
      <c r="O409" s="5" t="s">
        <v>1955</v>
      </c>
      <c r="P409" s="5">
        <f t="shared" si="6"/>
        <v>3.8</v>
      </c>
    </row>
    <row r="410" spans="1:16" x14ac:dyDescent="0.25">
      <c r="A410" s="3" t="s">
        <v>1835</v>
      </c>
      <c r="B410" s="4" t="s">
        <v>1836</v>
      </c>
      <c r="C410" s="3" t="s">
        <v>13</v>
      </c>
      <c r="D410" s="3">
        <v>0.1</v>
      </c>
      <c r="E410" s="3" t="s">
        <v>105</v>
      </c>
      <c r="F410" s="3" t="s">
        <v>1448</v>
      </c>
      <c r="G410" s="3" t="s">
        <v>16</v>
      </c>
      <c r="H410" s="3" t="s">
        <v>1428</v>
      </c>
      <c r="I410" s="4" t="s">
        <v>1803</v>
      </c>
      <c r="J410" s="3" t="s">
        <v>1429</v>
      </c>
      <c r="K410" s="3">
        <v>0</v>
      </c>
      <c r="L410" s="3" t="s">
        <v>19</v>
      </c>
      <c r="M410" s="3" t="s">
        <v>19</v>
      </c>
      <c r="N410" s="3">
        <v>23.1</v>
      </c>
      <c r="O410" s="3" t="s">
        <v>1955</v>
      </c>
      <c r="P410" s="3">
        <f t="shared" si="6"/>
        <v>23.1</v>
      </c>
    </row>
    <row r="411" spans="1:16" x14ac:dyDescent="0.25">
      <c r="A411" s="5" t="s">
        <v>1837</v>
      </c>
      <c r="B411" s="6" t="s">
        <v>1838</v>
      </c>
      <c r="C411" s="5" t="s">
        <v>13</v>
      </c>
      <c r="D411" s="5">
        <v>0.1</v>
      </c>
      <c r="E411" s="5" t="s">
        <v>105</v>
      </c>
      <c r="F411" s="5" t="s">
        <v>1449</v>
      </c>
      <c r="G411" s="5" t="s">
        <v>16</v>
      </c>
      <c r="H411" s="5" t="s">
        <v>1428</v>
      </c>
      <c r="I411" s="6" t="s">
        <v>1803</v>
      </c>
      <c r="J411" s="5" t="s">
        <v>1429</v>
      </c>
      <c r="K411" s="5">
        <v>0</v>
      </c>
      <c r="L411" s="5" t="s">
        <v>19</v>
      </c>
      <c r="M411" s="5" t="s">
        <v>19</v>
      </c>
      <c r="N411" s="5">
        <v>27.7</v>
      </c>
      <c r="O411" s="5" t="s">
        <v>1955</v>
      </c>
      <c r="P411" s="5">
        <f t="shared" si="6"/>
        <v>27.7</v>
      </c>
    </row>
    <row r="412" spans="1:16" x14ac:dyDescent="0.25">
      <c r="A412" s="3" t="s">
        <v>1839</v>
      </c>
      <c r="B412" s="4" t="s">
        <v>1840</v>
      </c>
      <c r="C412" s="3" t="s">
        <v>26</v>
      </c>
      <c r="D412" s="3">
        <v>0.1</v>
      </c>
      <c r="E412" s="3" t="s">
        <v>405</v>
      </c>
      <c r="F412" s="3" t="s">
        <v>1450</v>
      </c>
      <c r="G412" s="3" t="s">
        <v>407</v>
      </c>
      <c r="H412" s="3" t="s">
        <v>1451</v>
      </c>
      <c r="I412" s="4" t="s">
        <v>1841</v>
      </c>
      <c r="J412" s="3" t="s">
        <v>1452</v>
      </c>
      <c r="K412" s="3">
        <v>0</v>
      </c>
      <c r="L412" s="3" t="s">
        <v>19</v>
      </c>
      <c r="M412" s="3" t="s">
        <v>19</v>
      </c>
      <c r="N412" s="3">
        <v>1.77</v>
      </c>
      <c r="O412" s="3" t="s">
        <v>1955</v>
      </c>
      <c r="P412" s="3">
        <f t="shared" si="6"/>
        <v>1.77</v>
      </c>
    </row>
    <row r="413" spans="1:16" x14ac:dyDescent="0.25">
      <c r="A413" s="5" t="s">
        <v>1842</v>
      </c>
      <c r="B413" s="6" t="s">
        <v>1843</v>
      </c>
      <c r="C413" s="5" t="s">
        <v>13</v>
      </c>
      <c r="D413" s="5">
        <v>0.1</v>
      </c>
      <c r="E413" s="5" t="s">
        <v>405</v>
      </c>
      <c r="F413" s="5" t="s">
        <v>1453</v>
      </c>
      <c r="G413" s="5" t="s">
        <v>407</v>
      </c>
      <c r="H413" s="5" t="s">
        <v>1454</v>
      </c>
      <c r="I413" s="6" t="s">
        <v>1844</v>
      </c>
      <c r="J413" s="5" t="s">
        <v>454</v>
      </c>
      <c r="K413" s="5">
        <v>0</v>
      </c>
      <c r="L413" s="5" t="s">
        <v>19</v>
      </c>
      <c r="M413" s="5" t="s">
        <v>19</v>
      </c>
      <c r="N413" s="5">
        <v>1.5</v>
      </c>
      <c r="O413" s="5" t="s">
        <v>1955</v>
      </c>
      <c r="P413" s="5">
        <f t="shared" si="6"/>
        <v>1.5</v>
      </c>
    </row>
    <row r="414" spans="1:16" x14ac:dyDescent="0.25">
      <c r="A414" s="3" t="s">
        <v>1845</v>
      </c>
      <c r="B414" s="4" t="s">
        <v>1846</v>
      </c>
      <c r="C414" s="3" t="s">
        <v>26</v>
      </c>
      <c r="D414" s="3">
        <v>0.1</v>
      </c>
      <c r="E414" s="3" t="s">
        <v>38</v>
      </c>
      <c r="F414" s="3" t="s">
        <v>1455</v>
      </c>
      <c r="G414" s="3" t="s">
        <v>16</v>
      </c>
      <c r="H414" s="3" t="s">
        <v>1456</v>
      </c>
      <c r="I414" s="4" t="s">
        <v>1847</v>
      </c>
      <c r="J414" s="3" t="s">
        <v>73</v>
      </c>
      <c r="K414" s="3">
        <v>0</v>
      </c>
      <c r="L414" s="3" t="s">
        <v>19</v>
      </c>
      <c r="M414" s="3" t="s">
        <v>19</v>
      </c>
      <c r="N414" s="3">
        <v>4.0999999999999996</v>
      </c>
      <c r="O414" s="3" t="s">
        <v>1955</v>
      </c>
      <c r="P414" s="3">
        <f t="shared" si="6"/>
        <v>4.0999999999999996</v>
      </c>
    </row>
    <row r="415" spans="1:16" x14ac:dyDescent="0.25">
      <c r="A415" s="5" t="s">
        <v>1848</v>
      </c>
      <c r="B415" s="6" t="s">
        <v>1849</v>
      </c>
      <c r="C415" s="5" t="s">
        <v>26</v>
      </c>
      <c r="D415" s="5">
        <v>0.1</v>
      </c>
      <c r="E415" s="5" t="s">
        <v>105</v>
      </c>
      <c r="F415" s="5" t="s">
        <v>1457</v>
      </c>
      <c r="G415" s="5" t="s">
        <v>16</v>
      </c>
      <c r="H415" s="5" t="s">
        <v>1458</v>
      </c>
      <c r="I415" s="6" t="s">
        <v>1850</v>
      </c>
      <c r="J415" s="5" t="s">
        <v>186</v>
      </c>
      <c r="K415" s="5">
        <v>0</v>
      </c>
      <c r="L415" s="5" t="s">
        <v>19</v>
      </c>
      <c r="M415" s="5" t="s">
        <v>19</v>
      </c>
      <c r="N415" s="5">
        <v>2.7</v>
      </c>
      <c r="O415" s="5" t="s">
        <v>1955</v>
      </c>
      <c r="P415" s="5">
        <f t="shared" si="6"/>
        <v>2.7</v>
      </c>
    </row>
    <row r="416" spans="1:16" x14ac:dyDescent="0.25">
      <c r="A416" s="3" t="s">
        <v>1851</v>
      </c>
      <c r="B416" s="4" t="s">
        <v>1852</v>
      </c>
      <c r="C416" s="3" t="s">
        <v>13</v>
      </c>
      <c r="D416" s="3">
        <v>0.1</v>
      </c>
      <c r="E416" s="3" t="s">
        <v>38</v>
      </c>
      <c r="F416" s="3" t="s">
        <v>1459</v>
      </c>
      <c r="G416" s="3" t="s">
        <v>16</v>
      </c>
      <c r="H416" s="3" t="s">
        <v>1377</v>
      </c>
      <c r="I416" s="4" t="s">
        <v>1735</v>
      </c>
      <c r="J416" s="3" t="s">
        <v>1377</v>
      </c>
      <c r="K416" s="3">
        <v>0</v>
      </c>
      <c r="L416" s="3" t="s">
        <v>19</v>
      </c>
      <c r="M416" s="3" t="s">
        <v>1424</v>
      </c>
      <c r="N416" s="3">
        <v>2.2999999999999998</v>
      </c>
      <c r="O416" s="3" t="s">
        <v>1955</v>
      </c>
      <c r="P416" s="3">
        <f t="shared" si="6"/>
        <v>2.2999999999999998</v>
      </c>
    </row>
    <row r="417" spans="1:16" x14ac:dyDescent="0.25">
      <c r="A417" s="5" t="s">
        <v>1853</v>
      </c>
      <c r="B417" s="6" t="s">
        <v>1854</v>
      </c>
      <c r="C417" s="5" t="s">
        <v>13</v>
      </c>
      <c r="D417" s="5">
        <v>0.1</v>
      </c>
      <c r="E417" s="5" t="s">
        <v>38</v>
      </c>
      <c r="F417" s="5" t="s">
        <v>1460</v>
      </c>
      <c r="G417" s="5" t="s">
        <v>16</v>
      </c>
      <c r="H417" s="5" t="s">
        <v>1377</v>
      </c>
      <c r="I417" s="6" t="s">
        <v>1735</v>
      </c>
      <c r="J417" s="5" t="s">
        <v>1377</v>
      </c>
      <c r="K417" s="5">
        <v>0</v>
      </c>
      <c r="L417" s="5" t="s">
        <v>19</v>
      </c>
      <c r="M417" s="5" t="s">
        <v>1424</v>
      </c>
      <c r="N417" s="5">
        <v>10.199999999999999</v>
      </c>
      <c r="O417" s="5" t="s">
        <v>1955</v>
      </c>
      <c r="P417" s="5">
        <f t="shared" si="6"/>
        <v>10.199999999999999</v>
      </c>
    </row>
    <row r="418" spans="1:16" x14ac:dyDescent="0.25">
      <c r="A418" s="3" t="s">
        <v>1855</v>
      </c>
      <c r="B418" s="4" t="s">
        <v>1856</v>
      </c>
      <c r="C418" s="3" t="s">
        <v>13</v>
      </c>
      <c r="D418" s="3">
        <v>0.1</v>
      </c>
      <c r="E418" s="3" t="s">
        <v>38</v>
      </c>
      <c r="F418" s="3" t="s">
        <v>1461</v>
      </c>
      <c r="G418" s="3" t="s">
        <v>16</v>
      </c>
      <c r="H418" s="3" t="s">
        <v>1377</v>
      </c>
      <c r="I418" s="4" t="s">
        <v>1735</v>
      </c>
      <c r="J418" s="3" t="s">
        <v>1377</v>
      </c>
      <c r="K418" s="3">
        <v>0</v>
      </c>
      <c r="L418" s="3" t="s">
        <v>19</v>
      </c>
      <c r="M418" s="3" t="s">
        <v>1424</v>
      </c>
      <c r="N418" s="3">
        <v>18.2</v>
      </c>
      <c r="O418" s="3" t="s">
        <v>1955</v>
      </c>
      <c r="P418" s="3">
        <f t="shared" si="6"/>
        <v>18.2</v>
      </c>
    </row>
    <row r="419" spans="1:16" x14ac:dyDescent="0.25">
      <c r="A419" s="5" t="s">
        <v>1857</v>
      </c>
      <c r="B419" s="6" t="s">
        <v>1858</v>
      </c>
      <c r="C419" s="5" t="s">
        <v>13</v>
      </c>
      <c r="D419" s="5">
        <v>0.1</v>
      </c>
      <c r="E419" s="5" t="s">
        <v>38</v>
      </c>
      <c r="F419" s="5" t="s">
        <v>1462</v>
      </c>
      <c r="G419" s="5" t="s">
        <v>16</v>
      </c>
      <c r="H419" s="5" t="s">
        <v>1377</v>
      </c>
      <c r="I419" s="6" t="s">
        <v>1735</v>
      </c>
      <c r="J419" s="5" t="s">
        <v>1377</v>
      </c>
      <c r="K419" s="5">
        <v>0</v>
      </c>
      <c r="L419" s="5" t="s">
        <v>19</v>
      </c>
      <c r="M419" s="5" t="s">
        <v>1424</v>
      </c>
      <c r="N419" s="5">
        <v>23.6</v>
      </c>
      <c r="O419" s="5" t="s">
        <v>1955</v>
      </c>
      <c r="P419" s="5">
        <f t="shared" si="6"/>
        <v>23.6</v>
      </c>
    </row>
    <row r="420" spans="1:16" x14ac:dyDescent="0.25">
      <c r="A420" s="3" t="s">
        <v>1859</v>
      </c>
      <c r="B420" s="4" t="s">
        <v>1860</v>
      </c>
      <c r="C420" s="3" t="s">
        <v>13</v>
      </c>
      <c r="D420" s="3">
        <v>0.1</v>
      </c>
      <c r="E420" s="3" t="s">
        <v>38</v>
      </c>
      <c r="F420" s="3" t="s">
        <v>89</v>
      </c>
      <c r="G420" s="3" t="s">
        <v>16</v>
      </c>
      <c r="H420" s="3" t="s">
        <v>1377</v>
      </c>
      <c r="I420" s="4" t="s">
        <v>1735</v>
      </c>
      <c r="J420" s="3" t="s">
        <v>1377</v>
      </c>
      <c r="K420" s="3">
        <v>0</v>
      </c>
      <c r="L420" s="3" t="s">
        <v>19</v>
      </c>
      <c r="M420" s="3" t="s">
        <v>1424</v>
      </c>
      <c r="N420" s="3">
        <v>29.6</v>
      </c>
      <c r="O420" s="3" t="s">
        <v>1955</v>
      </c>
      <c r="P420" s="3">
        <f t="shared" si="6"/>
        <v>29.6</v>
      </c>
    </row>
    <row r="421" spans="1:16" x14ac:dyDescent="0.25">
      <c r="A421" s="5" t="s">
        <v>1861</v>
      </c>
      <c r="B421" s="6" t="s">
        <v>1862</v>
      </c>
      <c r="C421" s="5" t="s">
        <v>13</v>
      </c>
      <c r="D421" s="5">
        <v>0.1</v>
      </c>
      <c r="E421" s="5" t="s">
        <v>38</v>
      </c>
      <c r="F421" s="5" t="s">
        <v>1463</v>
      </c>
      <c r="G421" s="5" t="s">
        <v>16</v>
      </c>
      <c r="H421" s="5" t="s">
        <v>1377</v>
      </c>
      <c r="I421" s="6" t="s">
        <v>1735</v>
      </c>
      <c r="J421" s="5" t="s">
        <v>1377</v>
      </c>
      <c r="K421" s="5">
        <v>0</v>
      </c>
      <c r="L421" s="5" t="s">
        <v>19</v>
      </c>
      <c r="M421" s="5" t="s">
        <v>1424</v>
      </c>
      <c r="N421" s="5">
        <v>35.1</v>
      </c>
      <c r="O421" s="5" t="s">
        <v>1955</v>
      </c>
      <c r="P421" s="5">
        <f t="shared" si="6"/>
        <v>35.1</v>
      </c>
    </row>
    <row r="422" spans="1:16" x14ac:dyDescent="0.25">
      <c r="A422" s="3" t="s">
        <v>1863</v>
      </c>
      <c r="B422" s="4" t="s">
        <v>1864</v>
      </c>
      <c r="C422" s="3" t="s">
        <v>13</v>
      </c>
      <c r="D422" s="3">
        <v>0.1</v>
      </c>
      <c r="E422" s="3" t="s">
        <v>105</v>
      </c>
      <c r="F422" s="3" t="s">
        <v>1464</v>
      </c>
      <c r="G422" s="3" t="s">
        <v>16</v>
      </c>
      <c r="H422" s="3" t="s">
        <v>1465</v>
      </c>
      <c r="I422" s="4" t="s">
        <v>1865</v>
      </c>
      <c r="J422" s="3" t="s">
        <v>1466</v>
      </c>
      <c r="K422" s="3">
        <v>0</v>
      </c>
      <c r="L422" s="3" t="s">
        <v>19</v>
      </c>
      <c r="M422" s="3" t="s">
        <v>19</v>
      </c>
      <c r="N422" s="3">
        <v>6.3</v>
      </c>
      <c r="O422" s="3" t="s">
        <v>1955</v>
      </c>
      <c r="P422" s="3">
        <f t="shared" si="6"/>
        <v>6.3</v>
      </c>
    </row>
    <row r="423" spans="1:16" x14ac:dyDescent="0.25">
      <c r="A423" s="5" t="s">
        <v>1866</v>
      </c>
      <c r="B423" s="6" t="s">
        <v>1867</v>
      </c>
      <c r="C423" s="5" t="s">
        <v>13</v>
      </c>
      <c r="D423" s="5">
        <v>0.1</v>
      </c>
      <c r="E423" s="5" t="s">
        <v>38</v>
      </c>
      <c r="F423" s="5" t="s">
        <v>1467</v>
      </c>
      <c r="G423" s="5" t="s">
        <v>16</v>
      </c>
      <c r="H423" s="5" t="s">
        <v>1377</v>
      </c>
      <c r="I423" s="6" t="s">
        <v>1735</v>
      </c>
      <c r="J423" s="5" t="s">
        <v>1377</v>
      </c>
      <c r="K423" s="5">
        <v>0</v>
      </c>
      <c r="L423" s="5" t="s">
        <v>19</v>
      </c>
      <c r="M423" s="5" t="s">
        <v>19</v>
      </c>
      <c r="N423" s="5">
        <v>49.1</v>
      </c>
      <c r="O423" s="5" t="s">
        <v>1955</v>
      </c>
      <c r="P423" s="5">
        <f t="shared" si="6"/>
        <v>49.1</v>
      </c>
    </row>
    <row r="424" spans="1:16" x14ac:dyDescent="0.25">
      <c r="A424" s="3" t="s">
        <v>1868</v>
      </c>
      <c r="B424" s="4" t="s">
        <v>1869</v>
      </c>
      <c r="C424" s="3" t="s">
        <v>26</v>
      </c>
      <c r="D424" s="3">
        <v>0.1</v>
      </c>
      <c r="E424" s="3" t="s">
        <v>105</v>
      </c>
      <c r="F424" s="3" t="s">
        <v>1468</v>
      </c>
      <c r="G424" s="3" t="s">
        <v>16</v>
      </c>
      <c r="H424" s="3" t="s">
        <v>1469</v>
      </c>
      <c r="I424" s="4" t="s">
        <v>1870</v>
      </c>
      <c r="J424" s="3" t="s">
        <v>1470</v>
      </c>
      <c r="K424" s="3">
        <v>0</v>
      </c>
      <c r="L424" s="3" t="s">
        <v>19</v>
      </c>
      <c r="M424" s="3" t="s">
        <v>19</v>
      </c>
      <c r="N424" s="3">
        <v>-9.9</v>
      </c>
      <c r="O424" s="3" t="s">
        <v>1955</v>
      </c>
      <c r="P424" s="3">
        <f t="shared" si="6"/>
        <v>-9.9</v>
      </c>
    </row>
    <row r="425" spans="1:16" x14ac:dyDescent="0.25">
      <c r="A425" s="5" t="s">
        <v>1871</v>
      </c>
      <c r="B425" s="6" t="s">
        <v>1872</v>
      </c>
      <c r="C425" s="5" t="s">
        <v>26</v>
      </c>
      <c r="D425" s="5">
        <v>0.1</v>
      </c>
      <c r="E425" s="5" t="s">
        <v>105</v>
      </c>
      <c r="F425" s="5" t="s">
        <v>1471</v>
      </c>
      <c r="G425" s="5" t="s">
        <v>16</v>
      </c>
      <c r="H425" s="5" t="s">
        <v>1469</v>
      </c>
      <c r="I425" s="6" t="s">
        <v>1870</v>
      </c>
      <c r="J425" s="5" t="s">
        <v>1470</v>
      </c>
      <c r="K425" s="5">
        <v>0</v>
      </c>
      <c r="L425" s="5" t="s">
        <v>19</v>
      </c>
      <c r="M425" s="5" t="s">
        <v>19</v>
      </c>
      <c r="N425" s="5">
        <v>7.1</v>
      </c>
      <c r="O425" s="5" t="s">
        <v>1955</v>
      </c>
      <c r="P425" s="5">
        <f t="shared" si="6"/>
        <v>7.1</v>
      </c>
    </row>
    <row r="426" spans="1:16" x14ac:dyDescent="0.25">
      <c r="A426" s="3" t="s">
        <v>1873</v>
      </c>
      <c r="B426" s="4" t="s">
        <v>1874</v>
      </c>
      <c r="C426" s="3" t="s">
        <v>13</v>
      </c>
      <c r="D426" s="3">
        <v>0.1</v>
      </c>
      <c r="E426" s="3" t="s">
        <v>264</v>
      </c>
      <c r="F426" s="3" t="s">
        <v>1472</v>
      </c>
      <c r="G426" s="3" t="s">
        <v>16</v>
      </c>
      <c r="H426" s="3" t="s">
        <v>1473</v>
      </c>
      <c r="I426" s="4" t="s">
        <v>1875</v>
      </c>
      <c r="J426" s="3" t="s">
        <v>1473</v>
      </c>
      <c r="K426" s="3">
        <v>0</v>
      </c>
      <c r="L426" s="3" t="s">
        <v>19</v>
      </c>
      <c r="M426" s="3" t="s">
        <v>19</v>
      </c>
      <c r="N426" s="3">
        <v>1.95</v>
      </c>
      <c r="O426" s="3" t="s">
        <v>1955</v>
      </c>
      <c r="P426" s="3">
        <f t="shared" si="6"/>
        <v>1.95</v>
      </c>
    </row>
    <row r="427" spans="1:16" x14ac:dyDescent="0.25">
      <c r="A427" s="5" t="s">
        <v>1876</v>
      </c>
      <c r="B427" s="6" t="s">
        <v>1877</v>
      </c>
      <c r="C427" s="5" t="s">
        <v>26</v>
      </c>
      <c r="D427" s="5">
        <v>0.1</v>
      </c>
      <c r="E427" s="5" t="s">
        <v>38</v>
      </c>
      <c r="F427" s="5" t="s">
        <v>1474</v>
      </c>
      <c r="G427" s="5" t="s">
        <v>16</v>
      </c>
      <c r="H427" s="5" t="s">
        <v>1475</v>
      </c>
      <c r="I427" s="6" t="s">
        <v>1878</v>
      </c>
      <c r="J427" s="5" t="s">
        <v>1476</v>
      </c>
      <c r="K427" s="5">
        <v>0</v>
      </c>
      <c r="L427" s="5" t="s">
        <v>19</v>
      </c>
      <c r="M427" s="5" t="s">
        <v>19</v>
      </c>
      <c r="N427" s="5">
        <v>2.8</v>
      </c>
      <c r="O427" s="5" t="s">
        <v>1955</v>
      </c>
      <c r="P427" s="5">
        <f t="shared" si="6"/>
        <v>2.8</v>
      </c>
    </row>
    <row r="428" spans="1:16" x14ac:dyDescent="0.25">
      <c r="A428" s="3" t="s">
        <v>1879</v>
      </c>
      <c r="B428" s="4" t="s">
        <v>1880</v>
      </c>
      <c r="C428" s="3" t="s">
        <v>26</v>
      </c>
      <c r="D428" s="3">
        <v>0.1</v>
      </c>
      <c r="E428" s="3" t="s">
        <v>105</v>
      </c>
      <c r="F428" s="3" t="s">
        <v>1477</v>
      </c>
      <c r="G428" s="3" t="s">
        <v>16</v>
      </c>
      <c r="H428" s="3" t="s">
        <v>1469</v>
      </c>
      <c r="I428" s="4" t="s">
        <v>1870</v>
      </c>
      <c r="J428" s="3" t="s">
        <v>1470</v>
      </c>
      <c r="K428" s="3">
        <v>0</v>
      </c>
      <c r="L428" s="3" t="s">
        <v>19</v>
      </c>
      <c r="M428" s="3" t="s">
        <v>19</v>
      </c>
      <c r="N428" s="3">
        <v>15.3</v>
      </c>
      <c r="O428" s="3" t="s">
        <v>1955</v>
      </c>
      <c r="P428" s="3">
        <f t="shared" si="6"/>
        <v>15.3</v>
      </c>
    </row>
    <row r="429" spans="1:16" x14ac:dyDescent="0.25">
      <c r="A429" s="5" t="s">
        <v>1881</v>
      </c>
      <c r="B429" s="6" t="s">
        <v>1882</v>
      </c>
      <c r="C429" s="5" t="s">
        <v>13</v>
      </c>
      <c r="D429" s="5">
        <v>0.1</v>
      </c>
      <c r="E429" s="5" t="s">
        <v>105</v>
      </c>
      <c r="F429" s="5" t="s">
        <v>1478</v>
      </c>
      <c r="G429" s="5" t="s">
        <v>16</v>
      </c>
      <c r="H429" s="5" t="s">
        <v>1479</v>
      </c>
      <c r="I429" s="6" t="s">
        <v>1883</v>
      </c>
      <c r="J429" s="5" t="s">
        <v>1479</v>
      </c>
      <c r="K429" s="5">
        <v>0</v>
      </c>
      <c r="L429" s="5" t="s">
        <v>19</v>
      </c>
      <c r="M429" s="5" t="s">
        <v>19</v>
      </c>
      <c r="N429" s="5">
        <v>-6.7</v>
      </c>
      <c r="O429" s="5" t="s">
        <v>1955</v>
      </c>
      <c r="P429" s="5">
        <f t="shared" si="6"/>
        <v>-6.7</v>
      </c>
    </row>
    <row r="430" spans="1:16" x14ac:dyDescent="0.25">
      <c r="A430" s="3" t="s">
        <v>1884</v>
      </c>
      <c r="B430" s="4" t="s">
        <v>1885</v>
      </c>
      <c r="C430" s="3" t="s">
        <v>13</v>
      </c>
      <c r="D430" s="3">
        <v>0.1</v>
      </c>
      <c r="E430" s="3" t="s">
        <v>105</v>
      </c>
      <c r="F430" s="3" t="s">
        <v>1480</v>
      </c>
      <c r="G430" s="3" t="s">
        <v>16</v>
      </c>
      <c r="H430" s="3" t="s">
        <v>1479</v>
      </c>
      <c r="I430" s="4" t="s">
        <v>1883</v>
      </c>
      <c r="J430" s="3" t="s">
        <v>1479</v>
      </c>
      <c r="K430" s="3">
        <v>0</v>
      </c>
      <c r="L430" s="3" t="s">
        <v>19</v>
      </c>
      <c r="M430" s="3" t="s">
        <v>19</v>
      </c>
      <c r="N430" s="3">
        <v>2.6</v>
      </c>
      <c r="O430" s="3" t="s">
        <v>1955</v>
      </c>
      <c r="P430" s="3">
        <f t="shared" si="6"/>
        <v>2.6</v>
      </c>
    </row>
    <row r="431" spans="1:16" x14ac:dyDescent="0.25">
      <c r="A431" s="5" t="s">
        <v>1886</v>
      </c>
      <c r="B431" s="6" t="s">
        <v>1887</v>
      </c>
      <c r="C431" s="5" t="s">
        <v>13</v>
      </c>
      <c r="D431" s="5">
        <v>0.1</v>
      </c>
      <c r="E431" s="5" t="s">
        <v>105</v>
      </c>
      <c r="F431" s="5" t="s">
        <v>1481</v>
      </c>
      <c r="G431" s="5" t="s">
        <v>16</v>
      </c>
      <c r="H431" s="5" t="s">
        <v>1479</v>
      </c>
      <c r="I431" s="6" t="s">
        <v>1883</v>
      </c>
      <c r="J431" s="5" t="s">
        <v>1479</v>
      </c>
      <c r="K431" s="5">
        <v>0</v>
      </c>
      <c r="L431" s="5" t="s">
        <v>19</v>
      </c>
      <c r="M431" s="5" t="s">
        <v>19</v>
      </c>
      <c r="N431" s="5">
        <v>15.8</v>
      </c>
      <c r="O431" s="5" t="s">
        <v>1955</v>
      </c>
      <c r="P431" s="5">
        <f t="shared" si="6"/>
        <v>15.8</v>
      </c>
    </row>
    <row r="432" spans="1:16" x14ac:dyDescent="0.25">
      <c r="A432" s="3" t="s">
        <v>1888</v>
      </c>
      <c r="B432" s="4" t="s">
        <v>1889</v>
      </c>
      <c r="C432" s="3" t="s">
        <v>26</v>
      </c>
      <c r="D432" s="3">
        <v>0.1</v>
      </c>
      <c r="E432" s="3" t="s">
        <v>358</v>
      </c>
      <c r="F432" s="3" t="s">
        <v>1482</v>
      </c>
      <c r="G432" s="3" t="s">
        <v>16</v>
      </c>
      <c r="H432" s="3" t="s">
        <v>1483</v>
      </c>
      <c r="I432" s="4" t="s">
        <v>1890</v>
      </c>
      <c r="J432" s="3" t="s">
        <v>1483</v>
      </c>
      <c r="K432" s="3">
        <v>0</v>
      </c>
      <c r="L432" s="3" t="s">
        <v>19</v>
      </c>
      <c r="M432" s="3" t="s">
        <v>19</v>
      </c>
      <c r="N432" s="3">
        <v>3.32</v>
      </c>
      <c r="O432" s="3" t="s">
        <v>1955</v>
      </c>
      <c r="P432" s="3">
        <f t="shared" si="6"/>
        <v>3.32</v>
      </c>
    </row>
    <row r="433" spans="1:16" x14ac:dyDescent="0.25">
      <c r="A433" s="5" t="s">
        <v>1891</v>
      </c>
      <c r="B433" s="6" t="s">
        <v>1892</v>
      </c>
      <c r="C433" s="5" t="s">
        <v>13</v>
      </c>
      <c r="D433" s="5">
        <v>0.1</v>
      </c>
      <c r="E433" s="5" t="s">
        <v>14</v>
      </c>
      <c r="F433" s="5" t="s">
        <v>1484</v>
      </c>
      <c r="G433" s="5" t="s">
        <v>16</v>
      </c>
      <c r="H433" s="5" t="s">
        <v>1485</v>
      </c>
      <c r="I433" s="6" t="s">
        <v>1893</v>
      </c>
      <c r="J433" s="5" t="s">
        <v>1486</v>
      </c>
      <c r="K433" s="5">
        <v>0</v>
      </c>
      <c r="L433" s="5" t="s">
        <v>19</v>
      </c>
      <c r="M433" s="5" t="s">
        <v>19</v>
      </c>
      <c r="N433" s="5">
        <v>-10.8</v>
      </c>
      <c r="O433" s="5" t="s">
        <v>1955</v>
      </c>
      <c r="P433" s="5">
        <f t="shared" si="6"/>
        <v>-10.8</v>
      </c>
    </row>
    <row r="434" spans="1:16" x14ac:dyDescent="0.25">
      <c r="A434" s="3" t="s">
        <v>1894</v>
      </c>
      <c r="B434" s="4" t="s">
        <v>1895</v>
      </c>
      <c r="C434" s="3" t="s">
        <v>13</v>
      </c>
      <c r="D434" s="3">
        <v>0.1</v>
      </c>
      <c r="E434" s="3" t="s">
        <v>218</v>
      </c>
      <c r="F434" s="3" t="s">
        <v>1487</v>
      </c>
      <c r="G434" s="3" t="s">
        <v>16</v>
      </c>
      <c r="H434" s="3" t="s">
        <v>244</v>
      </c>
      <c r="I434" s="4" t="s">
        <v>1896</v>
      </c>
      <c r="J434" s="3" t="s">
        <v>1488</v>
      </c>
      <c r="K434" s="3">
        <v>0</v>
      </c>
      <c r="L434" s="3" t="s">
        <v>19</v>
      </c>
      <c r="M434" s="3" t="s">
        <v>19</v>
      </c>
      <c r="N434" s="3">
        <v>-0.3</v>
      </c>
      <c r="O434" s="3" t="s">
        <v>1955</v>
      </c>
      <c r="P434" s="3">
        <f t="shared" si="6"/>
        <v>-0.3</v>
      </c>
    </row>
    <row r="435" spans="1:16" x14ac:dyDescent="0.25">
      <c r="A435" s="5" t="s">
        <v>1897</v>
      </c>
      <c r="B435" s="6" t="s">
        <v>1898</v>
      </c>
      <c r="C435" s="5" t="s">
        <v>13</v>
      </c>
      <c r="D435" s="5">
        <v>0.1</v>
      </c>
      <c r="E435" s="5" t="s">
        <v>218</v>
      </c>
      <c r="F435" s="5" t="s">
        <v>1489</v>
      </c>
      <c r="G435" s="5" t="s">
        <v>16</v>
      </c>
      <c r="H435" s="5" t="s">
        <v>244</v>
      </c>
      <c r="I435" s="6" t="s">
        <v>1896</v>
      </c>
      <c r="J435" s="5" t="s">
        <v>1488</v>
      </c>
      <c r="K435" s="5">
        <v>0</v>
      </c>
      <c r="L435" s="5" t="s">
        <v>19</v>
      </c>
      <c r="M435" s="5" t="s">
        <v>19</v>
      </c>
      <c r="N435" s="5">
        <v>6.5</v>
      </c>
      <c r="O435" s="5" t="s">
        <v>1955</v>
      </c>
      <c r="P435" s="5">
        <f t="shared" si="6"/>
        <v>6.5</v>
      </c>
    </row>
    <row r="436" spans="1:16" x14ac:dyDescent="0.25">
      <c r="A436" s="3" t="s">
        <v>1899</v>
      </c>
      <c r="B436" s="4" t="s">
        <v>1900</v>
      </c>
      <c r="C436" s="3" t="s">
        <v>26</v>
      </c>
      <c r="D436" s="3">
        <v>0.1</v>
      </c>
      <c r="E436" s="3" t="s">
        <v>38</v>
      </c>
      <c r="F436" s="3" t="s">
        <v>1490</v>
      </c>
      <c r="G436" s="3" t="s">
        <v>16</v>
      </c>
      <c r="H436" s="3" t="s">
        <v>1462</v>
      </c>
      <c r="I436" s="4" t="s">
        <v>1901</v>
      </c>
      <c r="J436" s="3" t="s">
        <v>1491</v>
      </c>
      <c r="K436" s="3">
        <v>0</v>
      </c>
      <c r="L436" s="3" t="s">
        <v>19</v>
      </c>
      <c r="M436" s="3" t="s">
        <v>19</v>
      </c>
      <c r="N436" s="3">
        <v>-7.7</v>
      </c>
      <c r="O436" s="3" t="s">
        <v>1955</v>
      </c>
      <c r="P436" s="3">
        <f t="shared" si="6"/>
        <v>-7.7</v>
      </c>
    </row>
    <row r="437" spans="1:16" x14ac:dyDescent="0.25">
      <c r="A437" s="5" t="s">
        <v>1902</v>
      </c>
      <c r="B437" s="6" t="s">
        <v>1903</v>
      </c>
      <c r="C437" s="5" t="s">
        <v>13</v>
      </c>
      <c r="D437" s="5">
        <v>0.1</v>
      </c>
      <c r="E437" s="5" t="s">
        <v>358</v>
      </c>
      <c r="F437" s="5" t="s">
        <v>1492</v>
      </c>
      <c r="G437" s="5" t="s">
        <v>16</v>
      </c>
      <c r="H437" s="5" t="s">
        <v>1493</v>
      </c>
      <c r="I437" s="6" t="s">
        <v>1904</v>
      </c>
      <c r="J437" s="5" t="s">
        <v>1493</v>
      </c>
      <c r="K437" s="5">
        <v>0</v>
      </c>
      <c r="L437" s="5" t="s">
        <v>19</v>
      </c>
      <c r="M437" s="5" t="s">
        <v>19</v>
      </c>
      <c r="N437" s="5">
        <v>3.51</v>
      </c>
      <c r="O437" s="5" t="s">
        <v>1955</v>
      </c>
      <c r="P437" s="5">
        <f t="shared" si="6"/>
        <v>3.51</v>
      </c>
    </row>
    <row r="438" spans="1:16" x14ac:dyDescent="0.25">
      <c r="A438" s="3" t="s">
        <v>1905</v>
      </c>
      <c r="B438" s="4" t="s">
        <v>1906</v>
      </c>
      <c r="C438" s="3" t="s">
        <v>26</v>
      </c>
      <c r="D438" s="3">
        <v>0.1</v>
      </c>
      <c r="E438" s="3" t="s">
        <v>105</v>
      </c>
      <c r="F438" s="3" t="s">
        <v>1494</v>
      </c>
      <c r="G438" s="3" t="s">
        <v>16</v>
      </c>
      <c r="H438" s="3" t="s">
        <v>1495</v>
      </c>
      <c r="I438" s="4" t="s">
        <v>1907</v>
      </c>
      <c r="J438" s="3" t="s">
        <v>1496</v>
      </c>
      <c r="K438" s="3">
        <v>0</v>
      </c>
      <c r="L438" s="3" t="s">
        <v>19</v>
      </c>
      <c r="M438" s="3" t="s">
        <v>19</v>
      </c>
      <c r="N438" s="3">
        <v>4.0999999999999996</v>
      </c>
      <c r="O438" s="3" t="s">
        <v>1955</v>
      </c>
      <c r="P438" s="3">
        <f t="shared" si="6"/>
        <v>4.0999999999999996</v>
      </c>
    </row>
    <row r="439" spans="1:16" x14ac:dyDescent="0.25">
      <c r="A439" s="5" t="s">
        <v>1908</v>
      </c>
      <c r="B439" s="6" t="s">
        <v>1909</v>
      </c>
      <c r="C439" s="5" t="s">
        <v>13</v>
      </c>
      <c r="D439" s="5">
        <v>0.1</v>
      </c>
      <c r="E439" s="5" t="s">
        <v>264</v>
      </c>
      <c r="F439" s="5" t="s">
        <v>1497</v>
      </c>
      <c r="G439" s="5" t="s">
        <v>16</v>
      </c>
      <c r="H439" s="5" t="s">
        <v>1498</v>
      </c>
      <c r="I439" s="6" t="s">
        <v>1910</v>
      </c>
      <c r="J439" s="5" t="s">
        <v>1499</v>
      </c>
      <c r="K439" s="5">
        <v>0</v>
      </c>
      <c r="L439" s="5" t="s">
        <v>19</v>
      </c>
      <c r="M439" s="5" t="s">
        <v>19</v>
      </c>
      <c r="N439" s="5">
        <v>2.1</v>
      </c>
      <c r="O439" s="5" t="s">
        <v>1955</v>
      </c>
      <c r="P439" s="5">
        <f t="shared" si="6"/>
        <v>2.1</v>
      </c>
    </row>
    <row r="440" spans="1:16" x14ac:dyDescent="0.25">
      <c r="A440" s="3" t="s">
        <v>1911</v>
      </c>
      <c r="B440" s="4" t="s">
        <v>1912</v>
      </c>
      <c r="C440" s="3" t="s">
        <v>26</v>
      </c>
      <c r="D440" s="3">
        <v>0.1</v>
      </c>
      <c r="E440" s="3" t="s">
        <v>105</v>
      </c>
      <c r="F440" s="3" t="s">
        <v>1500</v>
      </c>
      <c r="G440" s="3" t="s">
        <v>16</v>
      </c>
      <c r="H440" s="3" t="s">
        <v>1501</v>
      </c>
      <c r="I440" s="4" t="s">
        <v>1913</v>
      </c>
      <c r="J440" s="3" t="s">
        <v>1438</v>
      </c>
      <c r="K440" s="3">
        <v>0</v>
      </c>
      <c r="L440" s="3" t="s">
        <v>19</v>
      </c>
      <c r="M440" s="3" t="s">
        <v>19</v>
      </c>
      <c r="N440" s="3">
        <v>-2.6</v>
      </c>
      <c r="O440" s="3" t="s">
        <v>1955</v>
      </c>
      <c r="P440" s="3">
        <f t="shared" si="6"/>
        <v>-2.6</v>
      </c>
    </row>
    <row r="441" spans="1:16" x14ac:dyDescent="0.25">
      <c r="A441" s="5" t="s">
        <v>1914</v>
      </c>
      <c r="B441" s="6" t="s">
        <v>1915</v>
      </c>
      <c r="C441" s="5" t="s">
        <v>26</v>
      </c>
      <c r="D441" s="5">
        <v>0.1</v>
      </c>
      <c r="E441" s="5" t="s">
        <v>105</v>
      </c>
      <c r="F441" s="5" t="s">
        <v>1502</v>
      </c>
      <c r="G441" s="5" t="s">
        <v>16</v>
      </c>
      <c r="H441" s="5" t="s">
        <v>1501</v>
      </c>
      <c r="I441" s="6" t="s">
        <v>1913</v>
      </c>
      <c r="J441" s="5" t="s">
        <v>1438</v>
      </c>
      <c r="K441" s="5">
        <v>0</v>
      </c>
      <c r="L441" s="5" t="s">
        <v>19</v>
      </c>
      <c r="M441" s="5" t="s">
        <v>19</v>
      </c>
      <c r="N441" s="5">
        <v>9.5</v>
      </c>
      <c r="O441" s="5" t="s">
        <v>1955</v>
      </c>
      <c r="P441" s="5">
        <f t="shared" si="6"/>
        <v>9.5</v>
      </c>
    </row>
    <row r="442" spans="1:16" x14ac:dyDescent="0.25">
      <c r="A442" s="3" t="s">
        <v>1916</v>
      </c>
      <c r="B442" s="4" t="s">
        <v>1917</v>
      </c>
      <c r="C442" s="3" t="s">
        <v>13</v>
      </c>
      <c r="D442" s="3">
        <v>0.1</v>
      </c>
      <c r="E442" s="3" t="s">
        <v>14</v>
      </c>
      <c r="F442" s="3" t="s">
        <v>1503</v>
      </c>
      <c r="G442" s="3" t="s">
        <v>16</v>
      </c>
      <c r="H442" s="3" t="s">
        <v>1485</v>
      </c>
      <c r="I442" s="4" t="s">
        <v>1893</v>
      </c>
      <c r="J442" s="3" t="s">
        <v>1486</v>
      </c>
      <c r="K442" s="3">
        <v>0</v>
      </c>
      <c r="L442" s="3" t="s">
        <v>19</v>
      </c>
      <c r="M442" s="3" t="s">
        <v>19</v>
      </c>
      <c r="N442" s="3">
        <v>4.4000000000000004</v>
      </c>
      <c r="O442" s="3" t="s">
        <v>1955</v>
      </c>
      <c r="P442" s="3">
        <f t="shared" si="6"/>
        <v>4.4000000000000004</v>
      </c>
    </row>
    <row r="443" spans="1:16" x14ac:dyDescent="0.25">
      <c r="A443" s="5" t="s">
        <v>1918</v>
      </c>
      <c r="B443" s="6" t="s">
        <v>1919</v>
      </c>
      <c r="C443" s="5" t="s">
        <v>26</v>
      </c>
      <c r="D443" s="5">
        <v>0.1</v>
      </c>
      <c r="E443" s="5" t="s">
        <v>264</v>
      </c>
      <c r="F443" s="5" t="s">
        <v>1504</v>
      </c>
      <c r="G443" s="5" t="s">
        <v>16</v>
      </c>
      <c r="H443" s="5" t="s">
        <v>1505</v>
      </c>
      <c r="I443" s="6" t="s">
        <v>1920</v>
      </c>
      <c r="J443" s="5" t="s">
        <v>1506</v>
      </c>
      <c r="K443" s="5">
        <v>0</v>
      </c>
      <c r="L443" s="5" t="s">
        <v>19</v>
      </c>
      <c r="M443" s="5" t="s">
        <v>19</v>
      </c>
      <c r="N443" s="5">
        <v>3.15</v>
      </c>
      <c r="O443" s="5" t="s">
        <v>1955</v>
      </c>
      <c r="P443" s="5">
        <f t="shared" si="6"/>
        <v>3.15</v>
      </c>
    </row>
    <row r="444" spans="1:16" x14ac:dyDescent="0.25">
      <c r="A444" s="3" t="s">
        <v>1921</v>
      </c>
      <c r="B444" s="4" t="s">
        <v>1922</v>
      </c>
      <c r="C444" s="3" t="s">
        <v>26</v>
      </c>
      <c r="D444" s="3">
        <v>0.1</v>
      </c>
      <c r="E444" s="3" t="s">
        <v>105</v>
      </c>
      <c r="F444" s="3" t="s">
        <v>1507</v>
      </c>
      <c r="G444" s="3" t="s">
        <v>16</v>
      </c>
      <c r="H444" s="3" t="s">
        <v>1508</v>
      </c>
      <c r="I444" s="4" t="s">
        <v>1923</v>
      </c>
      <c r="J444" s="3" t="s">
        <v>1508</v>
      </c>
      <c r="K444" s="3">
        <v>0</v>
      </c>
      <c r="L444" s="3" t="s">
        <v>19</v>
      </c>
      <c r="M444" s="3" t="s">
        <v>19</v>
      </c>
      <c r="N444" s="3">
        <v>4.0999999999999996</v>
      </c>
      <c r="O444" s="3" t="s">
        <v>1955</v>
      </c>
      <c r="P444" s="3">
        <f t="shared" si="6"/>
        <v>4.0999999999999996</v>
      </c>
    </row>
    <row r="445" spans="1:16" x14ac:dyDescent="0.25">
      <c r="A445" s="5" t="s">
        <v>1924</v>
      </c>
      <c r="B445" s="6" t="s">
        <v>1925</v>
      </c>
      <c r="C445" s="5" t="s">
        <v>13</v>
      </c>
      <c r="D445" s="5">
        <v>0.1</v>
      </c>
      <c r="E445" s="5" t="s">
        <v>105</v>
      </c>
      <c r="F445" s="5" t="s">
        <v>1509</v>
      </c>
      <c r="G445" s="5" t="s">
        <v>16</v>
      </c>
      <c r="H445" s="5" t="s">
        <v>190</v>
      </c>
      <c r="I445" s="6" t="s">
        <v>1926</v>
      </c>
      <c r="J445" s="5" t="s">
        <v>1510</v>
      </c>
      <c r="K445" s="5">
        <v>0</v>
      </c>
      <c r="L445" s="5" t="s">
        <v>19</v>
      </c>
      <c r="M445" s="5" t="s">
        <v>19</v>
      </c>
      <c r="N445" s="5">
        <v>5.4</v>
      </c>
      <c r="O445" s="5" t="s">
        <v>1955</v>
      </c>
      <c r="P445" s="5">
        <f t="shared" si="6"/>
        <v>5.4</v>
      </c>
    </row>
    <row r="446" spans="1:16" x14ac:dyDescent="0.25">
      <c r="A446" s="3" t="s">
        <v>1927</v>
      </c>
      <c r="B446" s="4" t="s">
        <v>1928</v>
      </c>
      <c r="C446" s="3" t="s">
        <v>13</v>
      </c>
      <c r="D446" s="3">
        <v>0.1</v>
      </c>
      <c r="E446" s="3" t="s">
        <v>38</v>
      </c>
      <c r="F446" s="3" t="s">
        <v>1511</v>
      </c>
      <c r="G446" s="3" t="s">
        <v>16</v>
      </c>
      <c r="H446" s="3" t="s">
        <v>1512</v>
      </c>
      <c r="I446" s="4" t="s">
        <v>1929</v>
      </c>
      <c r="J446" s="3" t="s">
        <v>1513</v>
      </c>
      <c r="K446" s="3">
        <v>0</v>
      </c>
      <c r="L446" s="3" t="s">
        <v>19</v>
      </c>
      <c r="M446" s="3" t="s">
        <v>19</v>
      </c>
      <c r="N446" s="3">
        <v>3.9</v>
      </c>
      <c r="O446" s="3" t="s">
        <v>1955</v>
      </c>
      <c r="P446" s="3">
        <f t="shared" si="6"/>
        <v>3.9</v>
      </c>
    </row>
    <row r="447" spans="1:16" x14ac:dyDescent="0.25">
      <c r="A447" s="5" t="s">
        <v>1930</v>
      </c>
      <c r="B447" s="6" t="s">
        <v>1928</v>
      </c>
      <c r="C447" s="5" t="s">
        <v>13</v>
      </c>
      <c r="D447" s="5">
        <v>0.1</v>
      </c>
      <c r="E447" s="5" t="s">
        <v>14</v>
      </c>
      <c r="F447" s="5" t="s">
        <v>1514</v>
      </c>
      <c r="G447" s="5" t="s">
        <v>16</v>
      </c>
      <c r="H447" s="5" t="s">
        <v>1485</v>
      </c>
      <c r="I447" s="6" t="s">
        <v>1893</v>
      </c>
      <c r="J447" s="5" t="s">
        <v>1486</v>
      </c>
      <c r="K447" s="5">
        <v>0</v>
      </c>
      <c r="L447" s="5" t="s">
        <v>19</v>
      </c>
      <c r="M447" s="5" t="s">
        <v>19</v>
      </c>
      <c r="N447" s="5">
        <v>15.9</v>
      </c>
      <c r="O447" s="5" t="s">
        <v>1955</v>
      </c>
      <c r="P447" s="5">
        <f t="shared" si="6"/>
        <v>15.9</v>
      </c>
    </row>
    <row r="448" spans="1:16" x14ac:dyDescent="0.25">
      <c r="A448" s="3" t="s">
        <v>1931</v>
      </c>
      <c r="B448" s="4" t="s">
        <v>1932</v>
      </c>
      <c r="C448" s="3" t="s">
        <v>13</v>
      </c>
      <c r="D448" s="3">
        <v>0.1</v>
      </c>
      <c r="E448" s="3" t="s">
        <v>264</v>
      </c>
      <c r="F448" s="3" t="s">
        <v>1515</v>
      </c>
      <c r="G448" s="3" t="s">
        <v>16</v>
      </c>
      <c r="H448" s="3" t="s">
        <v>1516</v>
      </c>
      <c r="I448" s="4" t="s">
        <v>1933</v>
      </c>
      <c r="J448" s="3" t="s">
        <v>1516</v>
      </c>
      <c r="K448" s="3">
        <v>0</v>
      </c>
      <c r="L448" s="3" t="s">
        <v>19</v>
      </c>
      <c r="M448" s="3" t="s">
        <v>19</v>
      </c>
      <c r="N448" s="3">
        <v>2.25</v>
      </c>
      <c r="O448" s="3" t="s">
        <v>1955</v>
      </c>
      <c r="P448" s="3">
        <f t="shared" si="6"/>
        <v>2.25</v>
      </c>
    </row>
    <row r="449" spans="1:16" x14ac:dyDescent="0.25">
      <c r="A449" s="5" t="s">
        <v>1934</v>
      </c>
      <c r="B449" s="6" t="s">
        <v>1935</v>
      </c>
      <c r="C449" s="5" t="s">
        <v>26</v>
      </c>
      <c r="D449" s="5">
        <v>0.1</v>
      </c>
      <c r="E449" s="5" t="s">
        <v>38</v>
      </c>
      <c r="F449" s="5" t="s">
        <v>1517</v>
      </c>
      <c r="G449" s="5" t="s">
        <v>16</v>
      </c>
      <c r="H449" s="5" t="s">
        <v>1462</v>
      </c>
      <c r="I449" s="6" t="s">
        <v>1901</v>
      </c>
      <c r="J449" s="5" t="s">
        <v>1491</v>
      </c>
      <c r="K449" s="5">
        <v>0</v>
      </c>
      <c r="L449" s="5" t="s">
        <v>19</v>
      </c>
      <c r="M449" s="5" t="s">
        <v>19</v>
      </c>
      <c r="N449" s="5">
        <v>16</v>
      </c>
      <c r="O449" s="5" t="s">
        <v>1955</v>
      </c>
      <c r="P449" s="5">
        <f t="shared" si="6"/>
        <v>16</v>
      </c>
    </row>
    <row r="450" spans="1:16" x14ac:dyDescent="0.25">
      <c r="A450" s="3" t="s">
        <v>1936</v>
      </c>
      <c r="B450" s="4" t="s">
        <v>1937</v>
      </c>
      <c r="C450" s="3" t="s">
        <v>13</v>
      </c>
      <c r="D450" s="3">
        <v>0.1</v>
      </c>
      <c r="E450" s="3" t="s">
        <v>264</v>
      </c>
      <c r="F450" s="3" t="s">
        <v>1518</v>
      </c>
      <c r="G450" s="3" t="s">
        <v>16</v>
      </c>
      <c r="H450" s="3" t="s">
        <v>1519</v>
      </c>
      <c r="I450" s="4" t="s">
        <v>1938</v>
      </c>
      <c r="J450" s="3" t="s">
        <v>1519</v>
      </c>
      <c r="K450" s="3">
        <v>0</v>
      </c>
      <c r="L450" s="3" t="s">
        <v>19</v>
      </c>
      <c r="M450" s="3" t="s">
        <v>19</v>
      </c>
      <c r="N450" s="3">
        <v>-1.2</v>
      </c>
      <c r="O450" s="3" t="s">
        <v>1955</v>
      </c>
      <c r="P450" s="3">
        <f t="shared" si="6"/>
        <v>-1.2</v>
      </c>
    </row>
    <row r="451" spans="1:16" x14ac:dyDescent="0.25">
      <c r="A451" s="5" t="s">
        <v>1939</v>
      </c>
      <c r="B451" s="6" t="s">
        <v>1940</v>
      </c>
      <c r="C451" s="5" t="s">
        <v>13</v>
      </c>
      <c r="D451" s="5">
        <v>0.1</v>
      </c>
      <c r="E451" s="5" t="s">
        <v>264</v>
      </c>
      <c r="F451" s="5" t="s">
        <v>1520</v>
      </c>
      <c r="G451" s="5" t="s">
        <v>16</v>
      </c>
      <c r="H451" s="5" t="s">
        <v>1519</v>
      </c>
      <c r="I451" s="6" t="s">
        <v>1938</v>
      </c>
      <c r="J451" s="5" t="s">
        <v>1519</v>
      </c>
      <c r="K451" s="5">
        <v>0</v>
      </c>
      <c r="L451" s="5" t="s">
        <v>19</v>
      </c>
      <c r="M451" s="5" t="s">
        <v>19</v>
      </c>
      <c r="N451" s="5">
        <v>5.54</v>
      </c>
      <c r="O451" s="5" t="s">
        <v>1955</v>
      </c>
      <c r="P451" s="5">
        <f t="shared" ref="P451:P514" si="7">IF(D451=0.01,N451/0.1,N451)</f>
        <v>5.54</v>
      </c>
    </row>
    <row r="452" spans="1:16" x14ac:dyDescent="0.25">
      <c r="A452" s="3" t="s">
        <v>1941</v>
      </c>
      <c r="B452" s="4" t="s">
        <v>1942</v>
      </c>
      <c r="C452" s="3" t="s">
        <v>13</v>
      </c>
      <c r="D452" s="3">
        <v>0.1</v>
      </c>
      <c r="E452" s="3" t="s">
        <v>105</v>
      </c>
      <c r="F452" s="3" t="s">
        <v>1521</v>
      </c>
      <c r="G452" s="3" t="s">
        <v>16</v>
      </c>
      <c r="H452" s="3" t="s">
        <v>1522</v>
      </c>
      <c r="I452" s="4" t="s">
        <v>1943</v>
      </c>
      <c r="J452" s="3" t="s">
        <v>1522</v>
      </c>
      <c r="K452" s="3">
        <v>0</v>
      </c>
      <c r="L452" s="3" t="s">
        <v>19</v>
      </c>
      <c r="M452" s="3" t="s">
        <v>19</v>
      </c>
      <c r="N452" s="3">
        <v>4</v>
      </c>
      <c r="O452" s="3" t="s">
        <v>1955</v>
      </c>
      <c r="P452" s="3">
        <f t="shared" si="7"/>
        <v>4</v>
      </c>
    </row>
    <row r="453" spans="1:16" x14ac:dyDescent="0.25">
      <c r="A453" s="5" t="s">
        <v>1944</v>
      </c>
      <c r="B453" s="6" t="s">
        <v>1945</v>
      </c>
      <c r="C453" s="5" t="s">
        <v>13</v>
      </c>
      <c r="D453" s="5">
        <v>0.1</v>
      </c>
      <c r="E453" s="5" t="s">
        <v>105</v>
      </c>
      <c r="F453" s="5" t="s">
        <v>1523</v>
      </c>
      <c r="G453" s="5" t="s">
        <v>16</v>
      </c>
      <c r="H453" s="5" t="s">
        <v>1524</v>
      </c>
      <c r="I453" s="6" t="s">
        <v>1946</v>
      </c>
      <c r="J453" s="5" t="s">
        <v>1525</v>
      </c>
      <c r="K453" s="5">
        <v>0</v>
      </c>
      <c r="L453" s="5" t="s">
        <v>19</v>
      </c>
      <c r="M453" s="5" t="s">
        <v>19</v>
      </c>
      <c r="N453" s="5">
        <v>-5.6</v>
      </c>
      <c r="O453" s="5" t="s">
        <v>1955</v>
      </c>
      <c r="P453" s="5">
        <f t="shared" si="7"/>
        <v>-5.6</v>
      </c>
    </row>
    <row r="454" spans="1:16" x14ac:dyDescent="0.25">
      <c r="A454" s="3" t="s">
        <v>1947</v>
      </c>
      <c r="B454" s="4" t="s">
        <v>1948</v>
      </c>
      <c r="C454" s="3" t="s">
        <v>13</v>
      </c>
      <c r="D454" s="3">
        <v>0.1</v>
      </c>
      <c r="E454" s="3" t="s">
        <v>218</v>
      </c>
      <c r="F454" s="3" t="s">
        <v>1526</v>
      </c>
      <c r="G454" s="3" t="s">
        <v>16</v>
      </c>
      <c r="H454" s="3" t="s">
        <v>1527</v>
      </c>
      <c r="I454" s="4" t="s">
        <v>1949</v>
      </c>
      <c r="J454" s="3" t="s">
        <v>1527</v>
      </c>
      <c r="K454" s="3">
        <v>0</v>
      </c>
      <c r="L454" s="3" t="s">
        <v>19</v>
      </c>
      <c r="M454" s="3" t="s">
        <v>19</v>
      </c>
      <c r="N454" s="3">
        <v>3</v>
      </c>
      <c r="O454" s="3" t="s">
        <v>1955</v>
      </c>
      <c r="P454" s="3">
        <f t="shared" si="7"/>
        <v>3</v>
      </c>
    </row>
    <row r="455" spans="1:16" x14ac:dyDescent="0.25">
      <c r="A455" s="5" t="s">
        <v>1950</v>
      </c>
      <c r="B455" s="6" t="s">
        <v>1951</v>
      </c>
      <c r="C455" s="5" t="s">
        <v>26</v>
      </c>
      <c r="D455" s="5">
        <v>0.1</v>
      </c>
      <c r="E455" s="5" t="s">
        <v>264</v>
      </c>
      <c r="F455" s="5" t="s">
        <v>1498</v>
      </c>
      <c r="G455" s="5" t="s">
        <v>16</v>
      </c>
      <c r="H455" s="5" t="s">
        <v>1528</v>
      </c>
      <c r="I455" s="6" t="s">
        <v>1952</v>
      </c>
      <c r="J455" s="5" t="s">
        <v>1528</v>
      </c>
      <c r="K455" s="5">
        <v>0</v>
      </c>
      <c r="L455" s="5" t="s">
        <v>19</v>
      </c>
      <c r="M455" s="5" t="s">
        <v>19</v>
      </c>
      <c r="N455" s="5">
        <v>2.85</v>
      </c>
      <c r="O455" s="5" t="s">
        <v>1955</v>
      </c>
      <c r="P455" s="5">
        <f t="shared" si="7"/>
        <v>2.85</v>
      </c>
    </row>
    <row r="456" spans="1:16" x14ac:dyDescent="0.25">
      <c r="A456" s="3" t="s">
        <v>1953</v>
      </c>
      <c r="B456" s="4" t="s">
        <v>1954</v>
      </c>
      <c r="C456" s="3" t="s">
        <v>13</v>
      </c>
      <c r="D456" s="3">
        <v>0.1</v>
      </c>
      <c r="E456" s="3" t="s">
        <v>105</v>
      </c>
      <c r="F456" s="3" t="s">
        <v>1529</v>
      </c>
      <c r="G456" s="3" t="s">
        <v>16</v>
      </c>
      <c r="H456" s="3" t="s">
        <v>1524</v>
      </c>
      <c r="I456" s="4" t="s">
        <v>1946</v>
      </c>
      <c r="J456" s="3" t="s">
        <v>1525</v>
      </c>
      <c r="K456" s="3">
        <v>0</v>
      </c>
      <c r="L456" s="3" t="s">
        <v>19</v>
      </c>
      <c r="M456" s="3" t="s">
        <v>19</v>
      </c>
      <c r="N456" s="3">
        <v>14.3</v>
      </c>
      <c r="O456" s="3" t="s">
        <v>1955</v>
      </c>
      <c r="P456" s="3">
        <f t="shared" si="7"/>
        <v>14.3</v>
      </c>
    </row>
    <row r="457" spans="1:16" x14ac:dyDescent="0.25">
      <c r="A457" s="5" t="s">
        <v>1961</v>
      </c>
      <c r="B457" s="6" t="s">
        <v>1925</v>
      </c>
      <c r="C457" s="5" t="s">
        <v>26</v>
      </c>
      <c r="D457" s="5">
        <v>0.1</v>
      </c>
      <c r="E457" s="5" t="s">
        <v>405</v>
      </c>
      <c r="F457" s="5" t="s">
        <v>1956</v>
      </c>
      <c r="G457" s="5" t="s">
        <v>407</v>
      </c>
      <c r="H457" s="5" t="s">
        <v>1957</v>
      </c>
      <c r="I457" s="6" t="s">
        <v>1221</v>
      </c>
      <c r="J457" s="5" t="s">
        <v>1958</v>
      </c>
      <c r="K457" s="5">
        <v>0</v>
      </c>
      <c r="L457" s="5" t="s">
        <v>19</v>
      </c>
      <c r="M457" s="5" t="s">
        <v>1959</v>
      </c>
      <c r="N457" s="5">
        <v>-22.72</v>
      </c>
      <c r="O457" s="5" t="s">
        <v>1955</v>
      </c>
      <c r="P457" s="5">
        <f t="shared" si="7"/>
        <v>-22.72</v>
      </c>
    </row>
    <row r="458" spans="1:16" x14ac:dyDescent="0.25">
      <c r="A458" s="3" t="s">
        <v>1962</v>
      </c>
      <c r="B458" s="4" t="s">
        <v>1963</v>
      </c>
      <c r="C458" s="3" t="s">
        <v>26</v>
      </c>
      <c r="D458" s="3">
        <v>0.1</v>
      </c>
      <c r="E458" s="3" t="s">
        <v>405</v>
      </c>
      <c r="F458" s="3" t="s">
        <v>1960</v>
      </c>
      <c r="G458" s="3" t="s">
        <v>407</v>
      </c>
      <c r="H458" s="3" t="s">
        <v>1957</v>
      </c>
      <c r="I458" s="4" t="s">
        <v>1221</v>
      </c>
      <c r="J458" s="3" t="s">
        <v>1958</v>
      </c>
      <c r="K458" s="3">
        <v>0</v>
      </c>
      <c r="L458" s="3" t="s">
        <v>19</v>
      </c>
      <c r="M458" s="3" t="s">
        <v>1959</v>
      </c>
      <c r="N458" s="3">
        <v>-7.72</v>
      </c>
      <c r="O458" s="3" t="s">
        <v>1955</v>
      </c>
      <c r="P458" s="3">
        <f t="shared" si="7"/>
        <v>-7.72</v>
      </c>
    </row>
    <row r="459" spans="1:16" x14ac:dyDescent="0.25">
      <c r="A459" s="3" t="s">
        <v>2372</v>
      </c>
      <c r="B459" s="4" t="s">
        <v>484</v>
      </c>
      <c r="C459" s="3" t="s">
        <v>13</v>
      </c>
      <c r="D459" s="3">
        <v>0.1</v>
      </c>
      <c r="E459" s="3" t="s">
        <v>14</v>
      </c>
      <c r="F459" s="3" t="s">
        <v>1964</v>
      </c>
      <c r="G459" s="3" t="s">
        <v>16</v>
      </c>
      <c r="H459" s="3" t="s">
        <v>1965</v>
      </c>
      <c r="I459" s="4" t="s">
        <v>2373</v>
      </c>
      <c r="J459" s="3" t="s">
        <v>1965</v>
      </c>
      <c r="K459" s="3">
        <v>0</v>
      </c>
      <c r="L459" s="3" t="s">
        <v>19</v>
      </c>
      <c r="M459" s="3" t="s">
        <v>19</v>
      </c>
      <c r="N459" s="3">
        <v>-10.7</v>
      </c>
      <c r="O459" s="3" t="s">
        <v>3057</v>
      </c>
      <c r="P459" s="3">
        <f t="shared" si="7"/>
        <v>-10.7</v>
      </c>
    </row>
    <row r="460" spans="1:16" x14ac:dyDescent="0.25">
      <c r="A460" s="5" t="s">
        <v>2374</v>
      </c>
      <c r="B460" s="6" t="s">
        <v>487</v>
      </c>
      <c r="C460" s="5" t="s">
        <v>13</v>
      </c>
      <c r="D460" s="5">
        <v>0.1</v>
      </c>
      <c r="E460" s="5" t="s">
        <v>14</v>
      </c>
      <c r="F460" s="5" t="s">
        <v>1966</v>
      </c>
      <c r="G460" s="5" t="s">
        <v>16</v>
      </c>
      <c r="H460" s="5" t="s">
        <v>1965</v>
      </c>
      <c r="I460" s="6" t="s">
        <v>2373</v>
      </c>
      <c r="J460" s="5" t="s">
        <v>1965</v>
      </c>
      <c r="K460" s="5">
        <v>0</v>
      </c>
      <c r="L460" s="5" t="s">
        <v>19</v>
      </c>
      <c r="M460" s="5" t="s">
        <v>19</v>
      </c>
      <c r="N460" s="5">
        <v>-3.3</v>
      </c>
      <c r="O460" s="5" t="s">
        <v>3057</v>
      </c>
      <c r="P460" s="5">
        <f t="shared" si="7"/>
        <v>-3.3</v>
      </c>
    </row>
    <row r="461" spans="1:16" x14ac:dyDescent="0.25">
      <c r="A461" s="3" t="s">
        <v>2375</v>
      </c>
      <c r="B461" s="4" t="s">
        <v>2376</v>
      </c>
      <c r="C461" s="3" t="s">
        <v>26</v>
      </c>
      <c r="D461" s="3">
        <v>0.1</v>
      </c>
      <c r="E461" s="3" t="s">
        <v>264</v>
      </c>
      <c r="F461" s="3" t="s">
        <v>1967</v>
      </c>
      <c r="G461" s="3" t="s">
        <v>16</v>
      </c>
      <c r="H461" s="3" t="s">
        <v>1259</v>
      </c>
      <c r="I461" s="4" t="s">
        <v>2377</v>
      </c>
      <c r="J461" s="3" t="s">
        <v>1259</v>
      </c>
      <c r="K461" s="3">
        <v>0</v>
      </c>
      <c r="L461" s="3" t="s">
        <v>19</v>
      </c>
      <c r="M461" s="3" t="s">
        <v>19</v>
      </c>
      <c r="N461" s="3">
        <v>1.49</v>
      </c>
      <c r="O461" s="3" t="s">
        <v>3057</v>
      </c>
      <c r="P461" s="3">
        <f t="shared" si="7"/>
        <v>1.49</v>
      </c>
    </row>
    <row r="462" spans="1:16" x14ac:dyDescent="0.25">
      <c r="A462" s="5" t="s">
        <v>2378</v>
      </c>
      <c r="B462" s="6" t="s">
        <v>2379</v>
      </c>
      <c r="C462" s="5" t="s">
        <v>26</v>
      </c>
      <c r="D462" s="5">
        <v>0.1</v>
      </c>
      <c r="E462" s="5" t="s">
        <v>264</v>
      </c>
      <c r="F462" s="5" t="s">
        <v>1968</v>
      </c>
      <c r="G462" s="5" t="s">
        <v>16</v>
      </c>
      <c r="H462" s="5" t="s">
        <v>1259</v>
      </c>
      <c r="I462" s="6" t="s">
        <v>2377</v>
      </c>
      <c r="J462" s="5" t="s">
        <v>1259</v>
      </c>
      <c r="K462" s="5">
        <v>0</v>
      </c>
      <c r="L462" s="5" t="s">
        <v>19</v>
      </c>
      <c r="M462" s="5" t="s">
        <v>19</v>
      </c>
      <c r="N462" s="5">
        <v>4.01</v>
      </c>
      <c r="O462" s="5" t="s">
        <v>3057</v>
      </c>
      <c r="P462" s="5">
        <f t="shared" si="7"/>
        <v>4.01</v>
      </c>
    </row>
    <row r="463" spans="1:16" x14ac:dyDescent="0.25">
      <c r="A463" s="3" t="s">
        <v>2380</v>
      </c>
      <c r="B463" s="4" t="s">
        <v>2381</v>
      </c>
      <c r="C463" s="3" t="s">
        <v>13</v>
      </c>
      <c r="D463" s="3">
        <v>0.1</v>
      </c>
      <c r="E463" s="3" t="s">
        <v>14</v>
      </c>
      <c r="F463" s="3" t="s">
        <v>1240</v>
      </c>
      <c r="G463" s="3" t="s">
        <v>16</v>
      </c>
      <c r="H463" s="3" t="s">
        <v>1965</v>
      </c>
      <c r="I463" s="4" t="s">
        <v>2373</v>
      </c>
      <c r="J463" s="3" t="s">
        <v>1965</v>
      </c>
      <c r="K463" s="3">
        <v>0</v>
      </c>
      <c r="L463" s="3" t="s">
        <v>19</v>
      </c>
      <c r="M463" s="3" t="s">
        <v>19</v>
      </c>
      <c r="N463" s="3">
        <v>8.1</v>
      </c>
      <c r="O463" s="3" t="s">
        <v>3057</v>
      </c>
      <c r="P463" s="3">
        <f t="shared" si="7"/>
        <v>8.1</v>
      </c>
    </row>
    <row r="464" spans="1:16" x14ac:dyDescent="0.25">
      <c r="A464" s="5" t="s">
        <v>2382</v>
      </c>
      <c r="B464" s="6" t="s">
        <v>2383</v>
      </c>
      <c r="C464" s="5" t="s">
        <v>13</v>
      </c>
      <c r="D464" s="5">
        <v>0.1</v>
      </c>
      <c r="E464" s="5" t="s">
        <v>105</v>
      </c>
      <c r="F464" s="5" t="s">
        <v>1969</v>
      </c>
      <c r="G464" s="5" t="s">
        <v>16</v>
      </c>
      <c r="H464" s="5" t="s">
        <v>1970</v>
      </c>
      <c r="I464" s="6" t="s">
        <v>642</v>
      </c>
      <c r="J464" s="5" t="s">
        <v>1970</v>
      </c>
      <c r="K464" s="5">
        <v>0</v>
      </c>
      <c r="L464" s="5" t="s">
        <v>19</v>
      </c>
      <c r="M464" s="5" t="s">
        <v>19</v>
      </c>
      <c r="N464" s="5">
        <v>-19</v>
      </c>
      <c r="O464" s="5" t="s">
        <v>3057</v>
      </c>
      <c r="P464" s="5">
        <f t="shared" si="7"/>
        <v>-19</v>
      </c>
    </row>
    <row r="465" spans="1:16" x14ac:dyDescent="0.25">
      <c r="A465" s="3" t="s">
        <v>2384</v>
      </c>
      <c r="B465" s="4" t="s">
        <v>2385</v>
      </c>
      <c r="C465" s="3" t="s">
        <v>13</v>
      </c>
      <c r="D465" s="3">
        <v>0.1</v>
      </c>
      <c r="E465" s="3" t="s">
        <v>264</v>
      </c>
      <c r="F465" s="3" t="s">
        <v>1971</v>
      </c>
      <c r="G465" s="3" t="s">
        <v>16</v>
      </c>
      <c r="H465" s="3" t="s">
        <v>1972</v>
      </c>
      <c r="I465" s="4" t="s">
        <v>2386</v>
      </c>
      <c r="J465" s="3" t="s">
        <v>1972</v>
      </c>
      <c r="K465" s="3">
        <v>0</v>
      </c>
      <c r="L465" s="3" t="s">
        <v>19</v>
      </c>
      <c r="M465" s="3" t="s">
        <v>19</v>
      </c>
      <c r="N465" s="3">
        <v>2.9</v>
      </c>
      <c r="O465" s="3" t="s">
        <v>3057</v>
      </c>
      <c r="P465" s="3">
        <f t="shared" si="7"/>
        <v>2.9</v>
      </c>
    </row>
    <row r="466" spans="1:16" x14ac:dyDescent="0.25">
      <c r="A466" s="5" t="s">
        <v>2387</v>
      </c>
      <c r="B466" s="6" t="s">
        <v>2388</v>
      </c>
      <c r="C466" s="5" t="s">
        <v>13</v>
      </c>
      <c r="D466" s="5">
        <v>0.1</v>
      </c>
      <c r="E466" s="5" t="s">
        <v>105</v>
      </c>
      <c r="F466" s="5" t="s">
        <v>1973</v>
      </c>
      <c r="G466" s="5" t="s">
        <v>16</v>
      </c>
      <c r="H466" s="5" t="s">
        <v>1970</v>
      </c>
      <c r="I466" s="6" t="s">
        <v>642</v>
      </c>
      <c r="J466" s="5" t="s">
        <v>1970</v>
      </c>
      <c r="K466" s="5">
        <v>0</v>
      </c>
      <c r="L466" s="5" t="s">
        <v>19</v>
      </c>
      <c r="M466" s="5" t="s">
        <v>19</v>
      </c>
      <c r="N466" s="5">
        <v>-10.3</v>
      </c>
      <c r="O466" s="5" t="s">
        <v>3057</v>
      </c>
      <c r="P466" s="5">
        <f t="shared" si="7"/>
        <v>-10.3</v>
      </c>
    </row>
    <row r="467" spans="1:16" x14ac:dyDescent="0.25">
      <c r="A467" s="3" t="s">
        <v>2389</v>
      </c>
      <c r="B467" s="4" t="s">
        <v>2388</v>
      </c>
      <c r="C467" s="3" t="s">
        <v>26</v>
      </c>
      <c r="D467" s="3">
        <v>0.1</v>
      </c>
      <c r="E467" s="3" t="s">
        <v>405</v>
      </c>
      <c r="F467" s="3" t="s">
        <v>1974</v>
      </c>
      <c r="G467" s="3" t="s">
        <v>407</v>
      </c>
      <c r="H467" s="3" t="s">
        <v>406</v>
      </c>
      <c r="I467" s="4" t="s">
        <v>2390</v>
      </c>
      <c r="J467" s="3" t="s">
        <v>406</v>
      </c>
      <c r="K467" s="3">
        <v>0</v>
      </c>
      <c r="L467" s="3" t="s">
        <v>19</v>
      </c>
      <c r="M467" s="3" t="s">
        <v>19</v>
      </c>
      <c r="N467" s="3">
        <v>-0.17</v>
      </c>
      <c r="O467" s="3" t="s">
        <v>3057</v>
      </c>
      <c r="P467" s="3">
        <f t="shared" si="7"/>
        <v>-0.17</v>
      </c>
    </row>
    <row r="468" spans="1:16" x14ac:dyDescent="0.25">
      <c r="A468" s="5" t="s">
        <v>2391</v>
      </c>
      <c r="B468" s="6" t="s">
        <v>2392</v>
      </c>
      <c r="C468" s="5" t="s">
        <v>26</v>
      </c>
      <c r="D468" s="5">
        <v>0.1</v>
      </c>
      <c r="E468" s="5" t="s">
        <v>358</v>
      </c>
      <c r="F468" s="5" t="s">
        <v>359</v>
      </c>
      <c r="G468" s="5" t="s">
        <v>16</v>
      </c>
      <c r="H468" s="5" t="s">
        <v>1975</v>
      </c>
      <c r="I468" s="6" t="s">
        <v>2393</v>
      </c>
      <c r="J468" s="5" t="s">
        <v>1975</v>
      </c>
      <c r="K468" s="5">
        <v>0</v>
      </c>
      <c r="L468" s="5" t="s">
        <v>19</v>
      </c>
      <c r="M468" s="5" t="s">
        <v>19</v>
      </c>
      <c r="N468" s="5">
        <v>3.97</v>
      </c>
      <c r="O468" s="5" t="s">
        <v>3057</v>
      </c>
      <c r="P468" s="5">
        <f t="shared" si="7"/>
        <v>3.97</v>
      </c>
    </row>
    <row r="469" spans="1:16" x14ac:dyDescent="0.25">
      <c r="A469" s="3" t="s">
        <v>2394</v>
      </c>
      <c r="B469" s="4" t="s">
        <v>2395</v>
      </c>
      <c r="C469" s="3" t="s">
        <v>13</v>
      </c>
      <c r="D469" s="3">
        <v>0.1</v>
      </c>
      <c r="E469" s="3" t="s">
        <v>105</v>
      </c>
      <c r="F469" s="3" t="s">
        <v>1354</v>
      </c>
      <c r="G469" s="3" t="s">
        <v>16</v>
      </c>
      <c r="H469" s="3" t="s">
        <v>1970</v>
      </c>
      <c r="I469" s="4" t="s">
        <v>642</v>
      </c>
      <c r="J469" s="3" t="s">
        <v>1970</v>
      </c>
      <c r="K469" s="3">
        <v>0</v>
      </c>
      <c r="L469" s="3" t="s">
        <v>19</v>
      </c>
      <c r="M469" s="3" t="s">
        <v>19</v>
      </c>
      <c r="N469" s="3">
        <v>-2.8</v>
      </c>
      <c r="O469" s="3" t="s">
        <v>3057</v>
      </c>
      <c r="P469" s="3">
        <f t="shared" si="7"/>
        <v>-2.8</v>
      </c>
    </row>
    <row r="470" spans="1:16" x14ac:dyDescent="0.25">
      <c r="A470" s="5" t="s">
        <v>2396</v>
      </c>
      <c r="B470" s="6" t="s">
        <v>2397</v>
      </c>
      <c r="C470" s="5" t="s">
        <v>13</v>
      </c>
      <c r="D470" s="5">
        <v>0.1</v>
      </c>
      <c r="E470" s="5" t="s">
        <v>14</v>
      </c>
      <c r="F470" s="5" t="s">
        <v>1976</v>
      </c>
      <c r="G470" s="5" t="s">
        <v>16</v>
      </c>
      <c r="H470" s="5" t="s">
        <v>1965</v>
      </c>
      <c r="I470" s="6" t="s">
        <v>2373</v>
      </c>
      <c r="J470" s="5" t="s">
        <v>1965</v>
      </c>
      <c r="K470" s="5">
        <v>0</v>
      </c>
      <c r="L470" s="5" t="s">
        <v>19</v>
      </c>
      <c r="M470" s="5" t="s">
        <v>19</v>
      </c>
      <c r="N470" s="5">
        <v>9.5</v>
      </c>
      <c r="O470" s="5" t="s">
        <v>3057</v>
      </c>
      <c r="P470" s="5">
        <f t="shared" si="7"/>
        <v>9.5</v>
      </c>
    </row>
    <row r="471" spans="1:16" x14ac:dyDescent="0.25">
      <c r="A471" s="3" t="s">
        <v>2398</v>
      </c>
      <c r="B471" s="4" t="s">
        <v>2399</v>
      </c>
      <c r="C471" s="3" t="s">
        <v>26</v>
      </c>
      <c r="D471" s="3">
        <v>0.1</v>
      </c>
      <c r="E471" s="3" t="s">
        <v>264</v>
      </c>
      <c r="F471" s="3" t="s">
        <v>1977</v>
      </c>
      <c r="G471" s="3" t="s">
        <v>16</v>
      </c>
      <c r="H471" s="3" t="s">
        <v>1978</v>
      </c>
      <c r="I471" s="4" t="s">
        <v>2400</v>
      </c>
      <c r="J471" s="3" t="s">
        <v>1978</v>
      </c>
      <c r="K471" s="3">
        <v>0</v>
      </c>
      <c r="L471" s="3" t="s">
        <v>19</v>
      </c>
      <c r="M471" s="3" t="s">
        <v>19</v>
      </c>
      <c r="N471" s="3">
        <v>3.42</v>
      </c>
      <c r="O471" s="3" t="s">
        <v>3057</v>
      </c>
      <c r="P471" s="3">
        <f t="shared" si="7"/>
        <v>3.42</v>
      </c>
    </row>
    <row r="472" spans="1:16" x14ac:dyDescent="0.25">
      <c r="A472" s="5" t="s">
        <v>2401</v>
      </c>
      <c r="B472" s="6" t="s">
        <v>2402</v>
      </c>
      <c r="C472" s="5" t="s">
        <v>13</v>
      </c>
      <c r="D472" s="5">
        <v>0.1</v>
      </c>
      <c r="E472" s="5" t="s">
        <v>14</v>
      </c>
      <c r="F472" s="5" t="s">
        <v>1979</v>
      </c>
      <c r="G472" s="5" t="s">
        <v>16</v>
      </c>
      <c r="H472" s="5" t="s">
        <v>1965</v>
      </c>
      <c r="I472" s="6" t="s">
        <v>2373</v>
      </c>
      <c r="J472" s="5" t="s">
        <v>1965</v>
      </c>
      <c r="K472" s="5">
        <v>0</v>
      </c>
      <c r="L472" s="5" t="s">
        <v>19</v>
      </c>
      <c r="M472" s="5" t="s">
        <v>19</v>
      </c>
      <c r="N472" s="5">
        <v>16.399999999999999</v>
      </c>
      <c r="O472" s="5" t="s">
        <v>3057</v>
      </c>
      <c r="P472" s="5">
        <f t="shared" si="7"/>
        <v>16.399999999999999</v>
      </c>
    </row>
    <row r="473" spans="1:16" x14ac:dyDescent="0.25">
      <c r="A473" s="3" t="s">
        <v>2403</v>
      </c>
      <c r="B473" s="4" t="s">
        <v>2404</v>
      </c>
      <c r="C473" s="3" t="s">
        <v>26</v>
      </c>
      <c r="D473" s="3">
        <v>0.1</v>
      </c>
      <c r="E473" s="3" t="s">
        <v>405</v>
      </c>
      <c r="F473" s="3" t="s">
        <v>410</v>
      </c>
      <c r="G473" s="3" t="s">
        <v>407</v>
      </c>
      <c r="H473" s="3" t="s">
        <v>406</v>
      </c>
      <c r="I473" s="4" t="s">
        <v>2390</v>
      </c>
      <c r="J473" s="3" t="s">
        <v>406</v>
      </c>
      <c r="K473" s="3">
        <v>0</v>
      </c>
      <c r="L473" s="3" t="s">
        <v>19</v>
      </c>
      <c r="M473" s="3" t="s">
        <v>19</v>
      </c>
      <c r="N473" s="3">
        <v>7.24</v>
      </c>
      <c r="O473" s="3" t="s">
        <v>3057</v>
      </c>
      <c r="P473" s="3">
        <f t="shared" si="7"/>
        <v>7.24</v>
      </c>
    </row>
    <row r="474" spans="1:16" x14ac:dyDescent="0.25">
      <c r="A474" s="5" t="s">
        <v>2405</v>
      </c>
      <c r="B474" s="6" t="s">
        <v>2406</v>
      </c>
      <c r="C474" s="5" t="s">
        <v>13</v>
      </c>
      <c r="D474" s="5">
        <v>0.1</v>
      </c>
      <c r="E474" s="5" t="s">
        <v>105</v>
      </c>
      <c r="F474" s="5" t="s">
        <v>1980</v>
      </c>
      <c r="G474" s="5" t="s">
        <v>16</v>
      </c>
      <c r="H474" s="5" t="s">
        <v>1970</v>
      </c>
      <c r="I474" s="6" t="s">
        <v>642</v>
      </c>
      <c r="J474" s="5" t="s">
        <v>1970</v>
      </c>
      <c r="K474" s="5">
        <v>0</v>
      </c>
      <c r="L474" s="5" t="s">
        <v>19</v>
      </c>
      <c r="M474" s="5" t="s">
        <v>19</v>
      </c>
      <c r="N474" s="5">
        <v>16.399999999999999</v>
      </c>
      <c r="O474" s="5" t="s">
        <v>3057</v>
      </c>
      <c r="P474" s="5">
        <f t="shared" si="7"/>
        <v>16.399999999999999</v>
      </c>
    </row>
    <row r="475" spans="1:16" x14ac:dyDescent="0.25">
      <c r="A475" s="3" t="s">
        <v>2407</v>
      </c>
      <c r="B475" s="4" t="s">
        <v>2408</v>
      </c>
      <c r="C475" s="3" t="s">
        <v>13</v>
      </c>
      <c r="D475" s="3">
        <v>0.1</v>
      </c>
      <c r="E475" s="3" t="s">
        <v>105</v>
      </c>
      <c r="F475" s="3" t="s">
        <v>1981</v>
      </c>
      <c r="G475" s="3" t="s">
        <v>16</v>
      </c>
      <c r="H475" s="3" t="s">
        <v>1970</v>
      </c>
      <c r="I475" s="4" t="s">
        <v>642</v>
      </c>
      <c r="J475" s="3" t="s">
        <v>1970</v>
      </c>
      <c r="K475" s="3">
        <v>0</v>
      </c>
      <c r="L475" s="3" t="s">
        <v>19</v>
      </c>
      <c r="M475" s="3" t="s">
        <v>19</v>
      </c>
      <c r="N475" s="3">
        <v>34.700000000000003</v>
      </c>
      <c r="O475" s="3" t="s">
        <v>3057</v>
      </c>
      <c r="P475" s="3">
        <f t="shared" si="7"/>
        <v>34.700000000000003</v>
      </c>
    </row>
    <row r="476" spans="1:16" x14ac:dyDescent="0.25">
      <c r="A476" s="5" t="s">
        <v>2409</v>
      </c>
      <c r="B476" s="6" t="s">
        <v>1028</v>
      </c>
      <c r="C476" s="5" t="s">
        <v>13</v>
      </c>
      <c r="D476" s="5">
        <v>0.1</v>
      </c>
      <c r="E476" s="5" t="s">
        <v>358</v>
      </c>
      <c r="F476" s="5" t="s">
        <v>1982</v>
      </c>
      <c r="G476" s="5" t="s">
        <v>16</v>
      </c>
      <c r="H476" s="5" t="s">
        <v>1983</v>
      </c>
      <c r="I476" s="6" t="s">
        <v>2410</v>
      </c>
      <c r="J476" s="5" t="s">
        <v>1983</v>
      </c>
      <c r="K476" s="5">
        <v>0</v>
      </c>
      <c r="L476" s="5" t="s">
        <v>19</v>
      </c>
      <c r="M476" s="5" t="s">
        <v>19</v>
      </c>
      <c r="N476" s="5">
        <v>1.68</v>
      </c>
      <c r="O476" s="5" t="s">
        <v>3057</v>
      </c>
      <c r="P476" s="5">
        <f t="shared" si="7"/>
        <v>1.68</v>
      </c>
    </row>
    <row r="477" spans="1:16" x14ac:dyDescent="0.25">
      <c r="A477" s="3" t="s">
        <v>2411</v>
      </c>
      <c r="B477" s="4" t="s">
        <v>2412</v>
      </c>
      <c r="C477" s="3" t="s">
        <v>13</v>
      </c>
      <c r="D477" s="3">
        <v>0.1</v>
      </c>
      <c r="E477" s="3" t="s">
        <v>264</v>
      </c>
      <c r="F477" s="3" t="s">
        <v>1984</v>
      </c>
      <c r="G477" s="3" t="s">
        <v>16</v>
      </c>
      <c r="H477" s="3" t="s">
        <v>1985</v>
      </c>
      <c r="I477" s="4" t="s">
        <v>2413</v>
      </c>
      <c r="J477" s="3" t="s">
        <v>1985</v>
      </c>
      <c r="K477" s="3">
        <v>0</v>
      </c>
      <c r="L477" s="3" t="s">
        <v>19</v>
      </c>
      <c r="M477" s="3" t="s">
        <v>19</v>
      </c>
      <c r="N477" s="3">
        <v>3.05</v>
      </c>
      <c r="O477" s="3" t="s">
        <v>3057</v>
      </c>
      <c r="P477" s="3">
        <f t="shared" si="7"/>
        <v>3.05</v>
      </c>
    </row>
    <row r="478" spans="1:16" x14ac:dyDescent="0.25">
      <c r="A478" s="5" t="s">
        <v>2414</v>
      </c>
      <c r="B478" s="6" t="s">
        <v>2415</v>
      </c>
      <c r="C478" s="5" t="s">
        <v>13</v>
      </c>
      <c r="D478" s="5">
        <v>0.1</v>
      </c>
      <c r="E478" s="5" t="s">
        <v>358</v>
      </c>
      <c r="F478" s="5" t="s">
        <v>363</v>
      </c>
      <c r="G478" s="5" t="s">
        <v>16</v>
      </c>
      <c r="H478" s="5" t="s">
        <v>1983</v>
      </c>
      <c r="I478" s="6" t="s">
        <v>2410</v>
      </c>
      <c r="J478" s="5" t="s">
        <v>1983</v>
      </c>
      <c r="K478" s="5">
        <v>0</v>
      </c>
      <c r="L478" s="5" t="s">
        <v>19</v>
      </c>
      <c r="M478" s="5" t="s">
        <v>19</v>
      </c>
      <c r="N478" s="5">
        <v>6.64</v>
      </c>
      <c r="O478" s="5" t="s">
        <v>3057</v>
      </c>
      <c r="P478" s="5">
        <f t="shared" si="7"/>
        <v>6.64</v>
      </c>
    </row>
    <row r="479" spans="1:16" x14ac:dyDescent="0.25">
      <c r="A479" s="3" t="s">
        <v>2416</v>
      </c>
      <c r="B479" s="4" t="s">
        <v>2417</v>
      </c>
      <c r="C479" s="3" t="s">
        <v>26</v>
      </c>
      <c r="D479" s="3">
        <v>0.1</v>
      </c>
      <c r="E479" s="3" t="s">
        <v>38</v>
      </c>
      <c r="F479" s="3" t="s">
        <v>1986</v>
      </c>
      <c r="G479" s="3" t="s">
        <v>16</v>
      </c>
      <c r="H479" s="3" t="s">
        <v>1987</v>
      </c>
      <c r="I479" s="4" t="s">
        <v>2418</v>
      </c>
      <c r="J479" s="3" t="s">
        <v>1987</v>
      </c>
      <c r="K479" s="3">
        <v>0</v>
      </c>
      <c r="L479" s="3" t="s">
        <v>19</v>
      </c>
      <c r="M479" s="3" t="s">
        <v>1988</v>
      </c>
      <c r="N479" s="3">
        <v>-50.7</v>
      </c>
      <c r="O479" s="3" t="s">
        <v>3057</v>
      </c>
      <c r="P479" s="3">
        <f t="shared" si="7"/>
        <v>-50.7</v>
      </c>
    </row>
    <row r="480" spans="1:16" x14ac:dyDescent="0.25">
      <c r="A480" s="5" t="s">
        <v>2419</v>
      </c>
      <c r="B480" s="6" t="s">
        <v>518</v>
      </c>
      <c r="C480" s="5" t="s">
        <v>26</v>
      </c>
      <c r="D480" s="5">
        <v>0.1</v>
      </c>
      <c r="E480" s="5" t="s">
        <v>38</v>
      </c>
      <c r="F480" s="5" t="s">
        <v>1267</v>
      </c>
      <c r="G480" s="5" t="s">
        <v>16</v>
      </c>
      <c r="H480" s="5" t="s">
        <v>1987</v>
      </c>
      <c r="I480" s="6" t="s">
        <v>2418</v>
      </c>
      <c r="J480" s="5" t="s">
        <v>1987</v>
      </c>
      <c r="K480" s="5">
        <v>0</v>
      </c>
      <c r="L480" s="5" t="s">
        <v>19</v>
      </c>
      <c r="M480" s="5" t="s">
        <v>1988</v>
      </c>
      <c r="N480" s="5">
        <v>-42</v>
      </c>
      <c r="O480" s="5" t="s">
        <v>3057</v>
      </c>
      <c r="P480" s="5">
        <f t="shared" si="7"/>
        <v>-42</v>
      </c>
    </row>
    <row r="481" spans="1:16" x14ac:dyDescent="0.25">
      <c r="A481" s="3" t="s">
        <v>2420</v>
      </c>
      <c r="B481" s="4" t="s">
        <v>2421</v>
      </c>
      <c r="C481" s="3" t="s">
        <v>26</v>
      </c>
      <c r="D481" s="3">
        <v>0.1</v>
      </c>
      <c r="E481" s="3" t="s">
        <v>38</v>
      </c>
      <c r="F481" s="3" t="s">
        <v>1989</v>
      </c>
      <c r="G481" s="3" t="s">
        <v>16</v>
      </c>
      <c r="H481" s="3" t="s">
        <v>1987</v>
      </c>
      <c r="I481" s="4" t="s">
        <v>2418</v>
      </c>
      <c r="J481" s="3" t="s">
        <v>1987</v>
      </c>
      <c r="K481" s="3">
        <v>0</v>
      </c>
      <c r="L481" s="3" t="s">
        <v>19</v>
      </c>
      <c r="M481" s="3" t="s">
        <v>1988</v>
      </c>
      <c r="N481" s="3">
        <v>-32.4</v>
      </c>
      <c r="O481" s="3" t="s">
        <v>3057</v>
      </c>
      <c r="P481" s="3">
        <f t="shared" si="7"/>
        <v>-32.4</v>
      </c>
    </row>
    <row r="482" spans="1:16" x14ac:dyDescent="0.25">
      <c r="A482" s="5" t="s">
        <v>2422</v>
      </c>
      <c r="B482" s="6" t="s">
        <v>2423</v>
      </c>
      <c r="C482" s="5" t="s">
        <v>26</v>
      </c>
      <c r="D482" s="5">
        <v>0.1</v>
      </c>
      <c r="E482" s="5" t="s">
        <v>105</v>
      </c>
      <c r="F482" s="5" t="s">
        <v>1990</v>
      </c>
      <c r="G482" s="5" t="s">
        <v>16</v>
      </c>
      <c r="H482" s="5" t="s">
        <v>1991</v>
      </c>
      <c r="I482" s="6" t="s">
        <v>2424</v>
      </c>
      <c r="J482" s="5" t="s">
        <v>1991</v>
      </c>
      <c r="K482" s="5">
        <v>0</v>
      </c>
      <c r="L482" s="5" t="s">
        <v>19</v>
      </c>
      <c r="M482" s="5" t="s">
        <v>19</v>
      </c>
      <c r="N482" s="5">
        <v>3.8</v>
      </c>
      <c r="O482" s="5" t="s">
        <v>3057</v>
      </c>
      <c r="P482" s="5">
        <f t="shared" si="7"/>
        <v>3.8</v>
      </c>
    </row>
    <row r="483" spans="1:16" x14ac:dyDescent="0.25">
      <c r="A483" s="3" t="s">
        <v>2425</v>
      </c>
      <c r="B483" s="4" t="s">
        <v>2426</v>
      </c>
      <c r="C483" s="3" t="s">
        <v>26</v>
      </c>
      <c r="D483" s="3">
        <v>0.1</v>
      </c>
      <c r="E483" s="3" t="s">
        <v>358</v>
      </c>
      <c r="F483" s="3" t="s">
        <v>1992</v>
      </c>
      <c r="G483" s="3" t="s">
        <v>16</v>
      </c>
      <c r="H483" s="3" t="s">
        <v>1993</v>
      </c>
      <c r="I483" s="4" t="s">
        <v>2427</v>
      </c>
      <c r="J483" s="3" t="s">
        <v>1993</v>
      </c>
      <c r="K483" s="3">
        <v>0</v>
      </c>
      <c r="L483" s="3" t="s">
        <v>19</v>
      </c>
      <c r="M483" s="3" t="s">
        <v>19</v>
      </c>
      <c r="N483" s="3">
        <v>4.0599999999999996</v>
      </c>
      <c r="O483" s="3" t="s">
        <v>3057</v>
      </c>
      <c r="P483" s="3">
        <f t="shared" si="7"/>
        <v>4.0599999999999996</v>
      </c>
    </row>
    <row r="484" spans="1:16" x14ac:dyDescent="0.25">
      <c r="A484" s="5" t="s">
        <v>2428</v>
      </c>
      <c r="B484" s="6" t="s">
        <v>2429</v>
      </c>
      <c r="C484" s="5" t="s">
        <v>26</v>
      </c>
      <c r="D484" s="5">
        <v>0.1</v>
      </c>
      <c r="E484" s="5" t="s">
        <v>358</v>
      </c>
      <c r="F484" s="5" t="s">
        <v>1260</v>
      </c>
      <c r="G484" s="5" t="s">
        <v>16</v>
      </c>
      <c r="H484" s="5" t="s">
        <v>1994</v>
      </c>
      <c r="I484" s="6" t="s">
        <v>2430</v>
      </c>
      <c r="J484" s="5" t="s">
        <v>1994</v>
      </c>
      <c r="K484" s="5">
        <v>0</v>
      </c>
      <c r="L484" s="5" t="s">
        <v>19</v>
      </c>
      <c r="M484" s="5" t="s">
        <v>1995</v>
      </c>
      <c r="N484" s="5">
        <v>-1.98</v>
      </c>
      <c r="O484" s="5" t="s">
        <v>3057</v>
      </c>
      <c r="P484" s="5">
        <f t="shared" si="7"/>
        <v>-1.98</v>
      </c>
    </row>
    <row r="485" spans="1:16" x14ac:dyDescent="0.25">
      <c r="A485" s="3" t="s">
        <v>2431</v>
      </c>
      <c r="B485" s="4" t="s">
        <v>2432</v>
      </c>
      <c r="C485" s="3" t="s">
        <v>26</v>
      </c>
      <c r="D485" s="3">
        <v>0.1</v>
      </c>
      <c r="E485" s="3" t="s">
        <v>358</v>
      </c>
      <c r="F485" s="3" t="s">
        <v>1996</v>
      </c>
      <c r="G485" s="3" t="s">
        <v>16</v>
      </c>
      <c r="H485" s="3" t="s">
        <v>1994</v>
      </c>
      <c r="I485" s="4" t="s">
        <v>2430</v>
      </c>
      <c r="J485" s="3" t="s">
        <v>1994</v>
      </c>
      <c r="K485" s="3">
        <v>0</v>
      </c>
      <c r="L485" s="3" t="s">
        <v>19</v>
      </c>
      <c r="M485" s="3" t="s">
        <v>1995</v>
      </c>
      <c r="N485" s="3">
        <v>10.1</v>
      </c>
      <c r="O485" s="3" t="s">
        <v>3057</v>
      </c>
      <c r="P485" s="3">
        <f t="shared" si="7"/>
        <v>10.1</v>
      </c>
    </row>
    <row r="486" spans="1:16" x14ac:dyDescent="0.25">
      <c r="A486" s="5" t="s">
        <v>2433</v>
      </c>
      <c r="B486" s="6" t="s">
        <v>2434</v>
      </c>
      <c r="C486" s="5" t="s">
        <v>26</v>
      </c>
      <c r="D486" s="5">
        <v>0.1</v>
      </c>
      <c r="E486" s="5" t="s">
        <v>105</v>
      </c>
      <c r="F486" s="5" t="s">
        <v>1997</v>
      </c>
      <c r="G486" s="5" t="s">
        <v>16</v>
      </c>
      <c r="H486" s="5" t="s">
        <v>1998</v>
      </c>
      <c r="I486" s="6" t="s">
        <v>2435</v>
      </c>
      <c r="J486" s="5" t="s">
        <v>1998</v>
      </c>
      <c r="K486" s="5">
        <v>0</v>
      </c>
      <c r="L486" s="5" t="s">
        <v>19</v>
      </c>
      <c r="M486" s="5" t="s">
        <v>19</v>
      </c>
      <c r="N486" s="5">
        <v>3.9</v>
      </c>
      <c r="O486" s="5" t="s">
        <v>3057</v>
      </c>
      <c r="P486" s="5">
        <f t="shared" si="7"/>
        <v>3.9</v>
      </c>
    </row>
    <row r="487" spans="1:16" x14ac:dyDescent="0.25">
      <c r="A487" s="3" t="s">
        <v>2436</v>
      </c>
      <c r="B487" s="4" t="s">
        <v>2437</v>
      </c>
      <c r="C487" s="3" t="s">
        <v>26</v>
      </c>
      <c r="D487" s="3">
        <v>0.1</v>
      </c>
      <c r="E487" s="3" t="s">
        <v>105</v>
      </c>
      <c r="F487" s="3" t="s">
        <v>1999</v>
      </c>
      <c r="G487" s="3" t="s">
        <v>16</v>
      </c>
      <c r="H487" s="3" t="s">
        <v>131</v>
      </c>
      <c r="I487" s="4" t="s">
        <v>2438</v>
      </c>
      <c r="J487" s="3" t="s">
        <v>131</v>
      </c>
      <c r="K487" s="3">
        <v>0</v>
      </c>
      <c r="L487" s="3" t="s">
        <v>19</v>
      </c>
      <c r="M487" s="3" t="s">
        <v>19</v>
      </c>
      <c r="N487" s="3">
        <v>3</v>
      </c>
      <c r="O487" s="3" t="s">
        <v>3057</v>
      </c>
      <c r="P487" s="3">
        <f t="shared" si="7"/>
        <v>3</v>
      </c>
    </row>
    <row r="488" spans="1:16" x14ac:dyDescent="0.25">
      <c r="A488" s="5" t="s">
        <v>2439</v>
      </c>
      <c r="B488" s="6" t="s">
        <v>2373</v>
      </c>
      <c r="C488" s="5" t="s">
        <v>13</v>
      </c>
      <c r="D488" s="5">
        <v>0.1</v>
      </c>
      <c r="E488" s="5" t="s">
        <v>264</v>
      </c>
      <c r="F488" s="5" t="s">
        <v>2000</v>
      </c>
      <c r="G488" s="5" t="s">
        <v>16</v>
      </c>
      <c r="H488" s="5" t="s">
        <v>2001</v>
      </c>
      <c r="I488" s="6" t="s">
        <v>2440</v>
      </c>
      <c r="J488" s="5" t="s">
        <v>2001</v>
      </c>
      <c r="K488" s="5">
        <v>0</v>
      </c>
      <c r="L488" s="5" t="s">
        <v>19</v>
      </c>
      <c r="M488" s="5" t="s">
        <v>19</v>
      </c>
      <c r="N488" s="5">
        <v>2.97</v>
      </c>
      <c r="O488" s="5" t="s">
        <v>3057</v>
      </c>
      <c r="P488" s="5">
        <f t="shared" si="7"/>
        <v>2.97</v>
      </c>
    </row>
    <row r="489" spans="1:16" x14ac:dyDescent="0.25">
      <c r="A489" s="3" t="s">
        <v>2441</v>
      </c>
      <c r="B489" s="4" t="s">
        <v>2442</v>
      </c>
      <c r="C489" s="3" t="s">
        <v>13</v>
      </c>
      <c r="D489" s="3">
        <v>0.1</v>
      </c>
      <c r="E489" s="3" t="s">
        <v>405</v>
      </c>
      <c r="F489" s="3" t="s">
        <v>1279</v>
      </c>
      <c r="G489" s="3" t="s">
        <v>407</v>
      </c>
      <c r="H489" s="3" t="s">
        <v>2002</v>
      </c>
      <c r="I489" s="4" t="s">
        <v>1099</v>
      </c>
      <c r="J489" s="3" t="s">
        <v>2002</v>
      </c>
      <c r="K489" s="3">
        <v>0</v>
      </c>
      <c r="L489" s="3" t="s">
        <v>19</v>
      </c>
      <c r="M489" s="3" t="s">
        <v>19</v>
      </c>
      <c r="N489" s="3">
        <v>3.66</v>
      </c>
      <c r="O489" s="3" t="s">
        <v>3057</v>
      </c>
      <c r="P489" s="3">
        <f t="shared" si="7"/>
        <v>3.66</v>
      </c>
    </row>
    <row r="490" spans="1:16" x14ac:dyDescent="0.25">
      <c r="A490" s="5" t="s">
        <v>2443</v>
      </c>
      <c r="B490" s="6" t="s">
        <v>2444</v>
      </c>
      <c r="C490" s="5" t="s">
        <v>26</v>
      </c>
      <c r="D490" s="5">
        <v>0.1</v>
      </c>
      <c r="E490" s="5" t="s">
        <v>38</v>
      </c>
      <c r="F490" s="5" t="s">
        <v>2003</v>
      </c>
      <c r="G490" s="5" t="s">
        <v>16</v>
      </c>
      <c r="H490" s="5" t="s">
        <v>1987</v>
      </c>
      <c r="I490" s="6" t="s">
        <v>2418</v>
      </c>
      <c r="J490" s="5" t="s">
        <v>1987</v>
      </c>
      <c r="K490" s="5">
        <v>0</v>
      </c>
      <c r="L490" s="5" t="s">
        <v>19</v>
      </c>
      <c r="M490" s="5" t="s">
        <v>1988</v>
      </c>
      <c r="N490" s="5">
        <v>-11.8</v>
      </c>
      <c r="O490" s="5" t="s">
        <v>3057</v>
      </c>
      <c r="P490" s="5">
        <f t="shared" si="7"/>
        <v>-11.8</v>
      </c>
    </row>
    <row r="491" spans="1:16" x14ac:dyDescent="0.25">
      <c r="A491" s="3" t="s">
        <v>2445</v>
      </c>
      <c r="B491" s="4" t="s">
        <v>2446</v>
      </c>
      <c r="C491" s="3" t="s">
        <v>13</v>
      </c>
      <c r="D491" s="3">
        <v>0.1</v>
      </c>
      <c r="E491" s="3" t="s">
        <v>14</v>
      </c>
      <c r="F491" s="3" t="s">
        <v>2004</v>
      </c>
      <c r="G491" s="3" t="s">
        <v>16</v>
      </c>
      <c r="H491" s="3" t="s">
        <v>2005</v>
      </c>
      <c r="I491" s="4" t="s">
        <v>2447</v>
      </c>
      <c r="J491" s="3" t="s">
        <v>2005</v>
      </c>
      <c r="K491" s="3">
        <v>0</v>
      </c>
      <c r="L491" s="3" t="s">
        <v>19</v>
      </c>
      <c r="M491" s="3" t="s">
        <v>19</v>
      </c>
      <c r="N491" s="3">
        <v>4.2</v>
      </c>
      <c r="O491" s="3" t="s">
        <v>3057</v>
      </c>
      <c r="P491" s="3">
        <f t="shared" si="7"/>
        <v>4.2</v>
      </c>
    </row>
    <row r="492" spans="1:16" x14ac:dyDescent="0.25">
      <c r="A492" s="5" t="s">
        <v>2448</v>
      </c>
      <c r="B492" s="6" t="s">
        <v>2449</v>
      </c>
      <c r="C492" s="5" t="s">
        <v>26</v>
      </c>
      <c r="D492" s="5">
        <v>0.1</v>
      </c>
      <c r="E492" s="5" t="s">
        <v>264</v>
      </c>
      <c r="F492" s="5" t="s">
        <v>2006</v>
      </c>
      <c r="G492" s="5" t="s">
        <v>16</v>
      </c>
      <c r="H492" s="5" t="s">
        <v>2007</v>
      </c>
      <c r="I492" s="6" t="s">
        <v>2450</v>
      </c>
      <c r="J492" s="5" t="s">
        <v>2007</v>
      </c>
      <c r="K492" s="5">
        <v>0</v>
      </c>
      <c r="L492" s="5" t="s">
        <v>19</v>
      </c>
      <c r="M492" s="5" t="s">
        <v>19</v>
      </c>
      <c r="N492" s="5">
        <v>2.83</v>
      </c>
      <c r="O492" s="5" t="s">
        <v>3057</v>
      </c>
      <c r="P492" s="5">
        <f t="shared" si="7"/>
        <v>2.83</v>
      </c>
    </row>
    <row r="493" spans="1:16" x14ac:dyDescent="0.25">
      <c r="A493" s="3" t="s">
        <v>2451</v>
      </c>
      <c r="B493" s="4" t="s">
        <v>2452</v>
      </c>
      <c r="C493" s="3" t="s">
        <v>13</v>
      </c>
      <c r="D493" s="3">
        <v>0.1</v>
      </c>
      <c r="E493" s="3" t="s">
        <v>105</v>
      </c>
      <c r="F493" s="3" t="s">
        <v>2008</v>
      </c>
      <c r="G493" s="3" t="s">
        <v>16</v>
      </c>
      <c r="H493" s="3" t="s">
        <v>2009</v>
      </c>
      <c r="I493" s="4" t="s">
        <v>648</v>
      </c>
      <c r="J493" s="3" t="s">
        <v>2009</v>
      </c>
      <c r="K493" s="3">
        <v>0</v>
      </c>
      <c r="L493" s="3" t="s">
        <v>19</v>
      </c>
      <c r="M493" s="3" t="s">
        <v>19</v>
      </c>
      <c r="N493" s="3">
        <v>5</v>
      </c>
      <c r="O493" s="3" t="s">
        <v>3057</v>
      </c>
      <c r="P493" s="3">
        <f t="shared" si="7"/>
        <v>5</v>
      </c>
    </row>
    <row r="494" spans="1:16" x14ac:dyDescent="0.25">
      <c r="A494" s="5" t="s">
        <v>2453</v>
      </c>
      <c r="B494" s="6" t="s">
        <v>524</v>
      </c>
      <c r="C494" s="5" t="s">
        <v>26</v>
      </c>
      <c r="D494" s="5">
        <v>0.1</v>
      </c>
      <c r="E494" s="5" t="s">
        <v>38</v>
      </c>
      <c r="F494" s="5" t="s">
        <v>2010</v>
      </c>
      <c r="G494" s="5" t="s">
        <v>16</v>
      </c>
      <c r="H494" s="5" t="s">
        <v>1987</v>
      </c>
      <c r="I494" s="6" t="s">
        <v>2418</v>
      </c>
      <c r="J494" s="5" t="s">
        <v>1987</v>
      </c>
      <c r="K494" s="5">
        <v>0</v>
      </c>
      <c r="L494" s="5" t="s">
        <v>19</v>
      </c>
      <c r="M494" s="5" t="s">
        <v>1988</v>
      </c>
      <c r="N494" s="5">
        <v>-8.8000000000000007</v>
      </c>
      <c r="O494" s="5" t="s">
        <v>3057</v>
      </c>
      <c r="P494" s="5">
        <f t="shared" si="7"/>
        <v>-8.8000000000000007</v>
      </c>
    </row>
    <row r="495" spans="1:16" x14ac:dyDescent="0.25">
      <c r="A495" s="3" t="s">
        <v>2454</v>
      </c>
      <c r="B495" s="4" t="s">
        <v>2455</v>
      </c>
      <c r="C495" s="3" t="s">
        <v>13</v>
      </c>
      <c r="D495" s="3">
        <v>0.1</v>
      </c>
      <c r="E495" s="3" t="s">
        <v>105</v>
      </c>
      <c r="F495" s="3" t="s">
        <v>2011</v>
      </c>
      <c r="G495" s="3" t="s">
        <v>16</v>
      </c>
      <c r="H495" s="3" t="s">
        <v>2012</v>
      </c>
      <c r="I495" s="4" t="s">
        <v>2456</v>
      </c>
      <c r="J495" s="3" t="s">
        <v>2012</v>
      </c>
      <c r="K495" s="3">
        <v>0</v>
      </c>
      <c r="L495" s="3" t="s">
        <v>19</v>
      </c>
      <c r="M495" s="3" t="s">
        <v>19</v>
      </c>
      <c r="N495" s="3">
        <v>-3.3</v>
      </c>
      <c r="O495" s="3" t="s">
        <v>3057</v>
      </c>
      <c r="P495" s="3">
        <f t="shared" si="7"/>
        <v>-3.3</v>
      </c>
    </row>
    <row r="496" spans="1:16" x14ac:dyDescent="0.25">
      <c r="A496" s="5" t="s">
        <v>2457</v>
      </c>
      <c r="B496" s="6" t="s">
        <v>653</v>
      </c>
      <c r="C496" s="5" t="s">
        <v>13</v>
      </c>
      <c r="D496" s="5">
        <v>0.1</v>
      </c>
      <c r="E496" s="5" t="s">
        <v>105</v>
      </c>
      <c r="F496" s="5" t="s">
        <v>2013</v>
      </c>
      <c r="G496" s="5" t="s">
        <v>16</v>
      </c>
      <c r="H496" s="5" t="s">
        <v>2012</v>
      </c>
      <c r="I496" s="6" t="s">
        <v>2456</v>
      </c>
      <c r="J496" s="5" t="s">
        <v>2012</v>
      </c>
      <c r="K496" s="5">
        <v>0</v>
      </c>
      <c r="L496" s="5" t="s">
        <v>19</v>
      </c>
      <c r="M496" s="5" t="s">
        <v>19</v>
      </c>
      <c r="N496" s="5">
        <v>3.2</v>
      </c>
      <c r="O496" s="5" t="s">
        <v>3057</v>
      </c>
      <c r="P496" s="5">
        <f t="shared" si="7"/>
        <v>3.2</v>
      </c>
    </row>
    <row r="497" spans="1:16" x14ac:dyDescent="0.25">
      <c r="A497" s="3" t="s">
        <v>2458</v>
      </c>
      <c r="B497" s="4" t="s">
        <v>2459</v>
      </c>
      <c r="C497" s="3" t="s">
        <v>13</v>
      </c>
      <c r="D497" s="3">
        <v>0.1</v>
      </c>
      <c r="E497" s="3" t="s">
        <v>105</v>
      </c>
      <c r="F497" s="3" t="s">
        <v>1289</v>
      </c>
      <c r="G497" s="3" t="s">
        <v>16</v>
      </c>
      <c r="H497" s="3" t="s">
        <v>2012</v>
      </c>
      <c r="I497" s="4" t="s">
        <v>2456</v>
      </c>
      <c r="J497" s="3" t="s">
        <v>2012</v>
      </c>
      <c r="K497" s="3">
        <v>0</v>
      </c>
      <c r="L497" s="3" t="s">
        <v>19</v>
      </c>
      <c r="M497" s="3" t="s">
        <v>19</v>
      </c>
      <c r="N497" s="3">
        <v>11.8</v>
      </c>
      <c r="O497" s="3" t="s">
        <v>3057</v>
      </c>
      <c r="P497" s="3">
        <f t="shared" si="7"/>
        <v>11.8</v>
      </c>
    </row>
    <row r="498" spans="1:16" x14ac:dyDescent="0.25">
      <c r="A498" s="5" t="s">
        <v>2460</v>
      </c>
      <c r="B498" s="6" t="s">
        <v>2461</v>
      </c>
      <c r="C498" s="5" t="s">
        <v>13</v>
      </c>
      <c r="D498" s="5">
        <v>0.1</v>
      </c>
      <c r="E498" s="5" t="s">
        <v>405</v>
      </c>
      <c r="F498" s="5" t="s">
        <v>2014</v>
      </c>
      <c r="G498" s="5" t="s">
        <v>407</v>
      </c>
      <c r="H498" s="5" t="s">
        <v>2015</v>
      </c>
      <c r="I498" s="6" t="s">
        <v>2462</v>
      </c>
      <c r="J498" s="5" t="s">
        <v>2015</v>
      </c>
      <c r="K498" s="5">
        <v>0</v>
      </c>
      <c r="L498" s="5" t="s">
        <v>19</v>
      </c>
      <c r="M498" s="5" t="s">
        <v>19</v>
      </c>
      <c r="N498" s="5">
        <v>3.49</v>
      </c>
      <c r="O498" s="5" t="s">
        <v>3057</v>
      </c>
      <c r="P498" s="5">
        <f t="shared" si="7"/>
        <v>3.49</v>
      </c>
    </row>
    <row r="499" spans="1:16" x14ac:dyDescent="0.25">
      <c r="A499" s="3" t="s">
        <v>2463</v>
      </c>
      <c r="B499" s="4" t="s">
        <v>900</v>
      </c>
      <c r="C499" s="3" t="s">
        <v>13</v>
      </c>
      <c r="D499" s="3">
        <v>0.1</v>
      </c>
      <c r="E499" s="3" t="s">
        <v>264</v>
      </c>
      <c r="F499" s="3" t="s">
        <v>1293</v>
      </c>
      <c r="G499" s="3" t="s">
        <v>16</v>
      </c>
      <c r="H499" s="3" t="s">
        <v>280</v>
      </c>
      <c r="I499" s="4" t="s">
        <v>2464</v>
      </c>
      <c r="J499" s="3" t="s">
        <v>280</v>
      </c>
      <c r="K499" s="3">
        <v>0</v>
      </c>
      <c r="L499" s="3" t="s">
        <v>19</v>
      </c>
      <c r="M499" s="3" t="s">
        <v>19</v>
      </c>
      <c r="N499" s="3">
        <v>2.5299999999999998</v>
      </c>
      <c r="O499" s="3" t="s">
        <v>3057</v>
      </c>
      <c r="P499" s="3">
        <f t="shared" si="7"/>
        <v>2.5299999999999998</v>
      </c>
    </row>
    <row r="500" spans="1:16" x14ac:dyDescent="0.25">
      <c r="A500" s="5" t="s">
        <v>2465</v>
      </c>
      <c r="B500" s="6" t="s">
        <v>2466</v>
      </c>
      <c r="C500" s="5" t="s">
        <v>26</v>
      </c>
      <c r="D500" s="5">
        <v>0.1</v>
      </c>
      <c r="E500" s="5" t="s">
        <v>105</v>
      </c>
      <c r="F500" s="5" t="s">
        <v>2016</v>
      </c>
      <c r="G500" s="5" t="s">
        <v>16</v>
      </c>
      <c r="H500" s="5" t="s">
        <v>2017</v>
      </c>
      <c r="I500" s="6" t="s">
        <v>659</v>
      </c>
      <c r="J500" s="5" t="s">
        <v>2017</v>
      </c>
      <c r="K500" s="5">
        <v>0</v>
      </c>
      <c r="L500" s="5" t="s">
        <v>19</v>
      </c>
      <c r="M500" s="5" t="s">
        <v>19</v>
      </c>
      <c r="N500" s="5">
        <v>3.6</v>
      </c>
      <c r="O500" s="5" t="s">
        <v>3057</v>
      </c>
      <c r="P500" s="5">
        <f t="shared" si="7"/>
        <v>3.6</v>
      </c>
    </row>
    <row r="501" spans="1:16" x14ac:dyDescent="0.25">
      <c r="A501" s="3" t="s">
        <v>2467</v>
      </c>
      <c r="B501" s="4" t="s">
        <v>2468</v>
      </c>
      <c r="C501" s="3" t="s">
        <v>26</v>
      </c>
      <c r="D501" s="3">
        <v>0.1</v>
      </c>
      <c r="E501" s="3" t="s">
        <v>105</v>
      </c>
      <c r="F501" s="3" t="s">
        <v>2018</v>
      </c>
      <c r="G501" s="3" t="s">
        <v>16</v>
      </c>
      <c r="H501" s="3" t="s">
        <v>2019</v>
      </c>
      <c r="I501" s="4" t="s">
        <v>2469</v>
      </c>
      <c r="J501" s="3" t="s">
        <v>2019</v>
      </c>
      <c r="K501" s="3">
        <v>0</v>
      </c>
      <c r="L501" s="3" t="s">
        <v>19</v>
      </c>
      <c r="M501" s="3" t="s">
        <v>2020</v>
      </c>
      <c r="N501" s="3">
        <v>4.0999999999999996</v>
      </c>
      <c r="O501" s="3" t="s">
        <v>3057</v>
      </c>
      <c r="P501" s="3">
        <f t="shared" si="7"/>
        <v>4.0999999999999996</v>
      </c>
    </row>
    <row r="502" spans="1:16" x14ac:dyDescent="0.25">
      <c r="A502" s="5" t="s">
        <v>2470</v>
      </c>
      <c r="B502" s="6" t="s">
        <v>2471</v>
      </c>
      <c r="C502" s="5" t="s">
        <v>26</v>
      </c>
      <c r="D502" s="5">
        <v>0.1</v>
      </c>
      <c r="E502" s="5" t="s">
        <v>38</v>
      </c>
      <c r="F502" s="5" t="s">
        <v>2021</v>
      </c>
      <c r="G502" s="5" t="s">
        <v>16</v>
      </c>
      <c r="H502" s="5" t="s">
        <v>1987</v>
      </c>
      <c r="I502" s="6" t="s">
        <v>2418</v>
      </c>
      <c r="J502" s="5" t="s">
        <v>1987</v>
      </c>
      <c r="K502" s="5">
        <v>0</v>
      </c>
      <c r="L502" s="5" t="s">
        <v>19</v>
      </c>
      <c r="M502" s="5" t="s">
        <v>2022</v>
      </c>
      <c r="N502" s="5">
        <v>0.9</v>
      </c>
      <c r="O502" s="5" t="s">
        <v>3057</v>
      </c>
      <c r="P502" s="5">
        <f t="shared" si="7"/>
        <v>0.9</v>
      </c>
    </row>
    <row r="503" spans="1:16" x14ac:dyDescent="0.25">
      <c r="A503" s="3" t="s">
        <v>2472</v>
      </c>
      <c r="B503" s="4" t="s">
        <v>2473</v>
      </c>
      <c r="C503" s="3" t="s">
        <v>26</v>
      </c>
      <c r="D503" s="3">
        <v>0.1</v>
      </c>
      <c r="E503" s="3" t="s">
        <v>14</v>
      </c>
      <c r="F503" s="3" t="s">
        <v>2023</v>
      </c>
      <c r="G503" s="3" t="s">
        <v>16</v>
      </c>
      <c r="H503" s="3" t="s">
        <v>1966</v>
      </c>
      <c r="I503" s="4" t="s">
        <v>2474</v>
      </c>
      <c r="J503" s="3" t="s">
        <v>1966</v>
      </c>
      <c r="K503" s="3">
        <v>0</v>
      </c>
      <c r="L503" s="3" t="s">
        <v>19</v>
      </c>
      <c r="M503" s="3" t="s">
        <v>19</v>
      </c>
      <c r="N503" s="3">
        <v>4.3</v>
      </c>
      <c r="O503" s="3" t="s">
        <v>3057</v>
      </c>
      <c r="P503" s="3">
        <f t="shared" si="7"/>
        <v>4.3</v>
      </c>
    </row>
    <row r="504" spans="1:16" x14ac:dyDescent="0.25">
      <c r="A504" s="5" t="s">
        <v>2475</v>
      </c>
      <c r="B504" s="6" t="s">
        <v>803</v>
      </c>
      <c r="C504" s="5" t="s">
        <v>26</v>
      </c>
      <c r="D504" s="5">
        <v>0.1</v>
      </c>
      <c r="E504" s="5" t="s">
        <v>218</v>
      </c>
      <c r="F504" s="5" t="s">
        <v>2024</v>
      </c>
      <c r="G504" s="5" t="s">
        <v>16</v>
      </c>
      <c r="H504" s="5" t="s">
        <v>2025</v>
      </c>
      <c r="I504" s="6" t="s">
        <v>2476</v>
      </c>
      <c r="J504" s="5" t="s">
        <v>2025</v>
      </c>
      <c r="K504" s="5">
        <v>0</v>
      </c>
      <c r="L504" s="5" t="s">
        <v>19</v>
      </c>
      <c r="M504" s="5" t="s">
        <v>19</v>
      </c>
      <c r="N504" s="5">
        <v>4</v>
      </c>
      <c r="O504" s="5" t="s">
        <v>3057</v>
      </c>
      <c r="P504" s="5">
        <f t="shared" si="7"/>
        <v>4</v>
      </c>
    </row>
    <row r="505" spans="1:16" x14ac:dyDescent="0.25">
      <c r="A505" s="3" t="s">
        <v>2477</v>
      </c>
      <c r="B505" s="4" t="s">
        <v>1110</v>
      </c>
      <c r="C505" s="3" t="s">
        <v>26</v>
      </c>
      <c r="D505" s="3">
        <v>0.1</v>
      </c>
      <c r="E505" s="3" t="s">
        <v>405</v>
      </c>
      <c r="F505" s="3" t="s">
        <v>2026</v>
      </c>
      <c r="G505" s="3" t="s">
        <v>407</v>
      </c>
      <c r="H505" s="3" t="s">
        <v>2027</v>
      </c>
      <c r="I505" s="4" t="s">
        <v>2478</v>
      </c>
      <c r="J505" s="3" t="s">
        <v>2027</v>
      </c>
      <c r="K505" s="3">
        <v>0</v>
      </c>
      <c r="L505" s="3" t="s">
        <v>19</v>
      </c>
      <c r="M505" s="3" t="s">
        <v>19</v>
      </c>
      <c r="N505" s="3">
        <v>3.57</v>
      </c>
      <c r="O505" s="3" t="s">
        <v>3057</v>
      </c>
      <c r="P505" s="3">
        <f t="shared" si="7"/>
        <v>3.57</v>
      </c>
    </row>
    <row r="506" spans="1:16" x14ac:dyDescent="0.25">
      <c r="A506" s="5" t="s">
        <v>2479</v>
      </c>
      <c r="B506" s="6" t="s">
        <v>2480</v>
      </c>
      <c r="C506" s="5" t="s">
        <v>26</v>
      </c>
      <c r="D506" s="5">
        <v>0.1</v>
      </c>
      <c r="E506" s="5" t="s">
        <v>105</v>
      </c>
      <c r="F506" s="5" t="s">
        <v>2028</v>
      </c>
      <c r="G506" s="5" t="s">
        <v>16</v>
      </c>
      <c r="H506" s="5" t="s">
        <v>2029</v>
      </c>
      <c r="I506" s="6" t="s">
        <v>2481</v>
      </c>
      <c r="J506" s="5" t="s">
        <v>2029</v>
      </c>
      <c r="K506" s="5">
        <v>0</v>
      </c>
      <c r="L506" s="5" t="s">
        <v>19</v>
      </c>
      <c r="M506" s="5" t="s">
        <v>19</v>
      </c>
      <c r="N506" s="5">
        <v>-37</v>
      </c>
      <c r="O506" s="5" t="s">
        <v>3057</v>
      </c>
      <c r="P506" s="5">
        <f t="shared" si="7"/>
        <v>-37</v>
      </c>
    </row>
    <row r="507" spans="1:16" x14ac:dyDescent="0.25">
      <c r="A507" s="3" t="s">
        <v>2482</v>
      </c>
      <c r="B507" s="4" t="s">
        <v>670</v>
      </c>
      <c r="C507" s="3" t="s">
        <v>26</v>
      </c>
      <c r="D507" s="3">
        <v>0.1</v>
      </c>
      <c r="E507" s="3" t="s">
        <v>105</v>
      </c>
      <c r="F507" s="3" t="s">
        <v>2030</v>
      </c>
      <c r="G507" s="3" t="s">
        <v>16</v>
      </c>
      <c r="H507" s="3" t="s">
        <v>2029</v>
      </c>
      <c r="I507" s="4" t="s">
        <v>2481</v>
      </c>
      <c r="J507" s="3" t="s">
        <v>2029</v>
      </c>
      <c r="K507" s="3">
        <v>0</v>
      </c>
      <c r="L507" s="3" t="s">
        <v>19</v>
      </c>
      <c r="M507" s="3" t="s">
        <v>19</v>
      </c>
      <c r="N507" s="3">
        <v>-27.1</v>
      </c>
      <c r="O507" s="3" t="s">
        <v>3057</v>
      </c>
      <c r="P507" s="3">
        <f t="shared" si="7"/>
        <v>-27.1</v>
      </c>
    </row>
    <row r="508" spans="1:16" x14ac:dyDescent="0.25">
      <c r="A508" s="5" t="s">
        <v>2483</v>
      </c>
      <c r="B508" s="6" t="s">
        <v>2484</v>
      </c>
      <c r="C508" s="5" t="s">
        <v>26</v>
      </c>
      <c r="D508" s="5">
        <v>0.1</v>
      </c>
      <c r="E508" s="5" t="s">
        <v>218</v>
      </c>
      <c r="F508" s="5" t="s">
        <v>2031</v>
      </c>
      <c r="G508" s="5" t="s">
        <v>16</v>
      </c>
      <c r="H508" s="5" t="s">
        <v>2032</v>
      </c>
      <c r="I508" s="6" t="s">
        <v>2485</v>
      </c>
      <c r="J508" s="5" t="s">
        <v>2032</v>
      </c>
      <c r="K508" s="5">
        <v>0</v>
      </c>
      <c r="L508" s="5" t="s">
        <v>19</v>
      </c>
      <c r="M508" s="5" t="s">
        <v>19</v>
      </c>
      <c r="N508" s="5">
        <v>-6.3</v>
      </c>
      <c r="O508" s="5" t="s">
        <v>3057</v>
      </c>
      <c r="P508" s="5">
        <f t="shared" si="7"/>
        <v>-6.3</v>
      </c>
    </row>
    <row r="509" spans="1:16" x14ac:dyDescent="0.25">
      <c r="A509" s="3" t="s">
        <v>2486</v>
      </c>
      <c r="B509" s="4" t="s">
        <v>672</v>
      </c>
      <c r="C509" s="3" t="s">
        <v>26</v>
      </c>
      <c r="D509" s="3">
        <v>0.1</v>
      </c>
      <c r="E509" s="3" t="s">
        <v>105</v>
      </c>
      <c r="F509" s="3" t="s">
        <v>2033</v>
      </c>
      <c r="G509" s="3" t="s">
        <v>16</v>
      </c>
      <c r="H509" s="3" t="s">
        <v>2029</v>
      </c>
      <c r="I509" s="4" t="s">
        <v>2481</v>
      </c>
      <c r="J509" s="3" t="s">
        <v>2029</v>
      </c>
      <c r="K509" s="3">
        <v>0</v>
      </c>
      <c r="L509" s="3" t="s">
        <v>19</v>
      </c>
      <c r="M509" s="3" t="s">
        <v>19</v>
      </c>
      <c r="N509" s="3">
        <v>1</v>
      </c>
      <c r="O509" s="3" t="s">
        <v>3057</v>
      </c>
      <c r="P509" s="3">
        <f t="shared" si="7"/>
        <v>1</v>
      </c>
    </row>
    <row r="510" spans="1:16" x14ac:dyDescent="0.25">
      <c r="A510" s="5" t="s">
        <v>2487</v>
      </c>
      <c r="B510" s="6" t="s">
        <v>526</v>
      </c>
      <c r="C510" s="5" t="s">
        <v>26</v>
      </c>
      <c r="D510" s="5">
        <v>0.1</v>
      </c>
      <c r="E510" s="5" t="s">
        <v>38</v>
      </c>
      <c r="F510" s="5" t="s">
        <v>46</v>
      </c>
      <c r="G510" s="5" t="s">
        <v>16</v>
      </c>
      <c r="H510" s="5" t="s">
        <v>1987</v>
      </c>
      <c r="I510" s="6" t="s">
        <v>2418</v>
      </c>
      <c r="J510" s="5" t="s">
        <v>1987</v>
      </c>
      <c r="K510" s="5">
        <v>0</v>
      </c>
      <c r="L510" s="5" t="s">
        <v>19</v>
      </c>
      <c r="M510" s="5" t="s">
        <v>2022</v>
      </c>
      <c r="N510" s="5">
        <v>-0.2</v>
      </c>
      <c r="O510" s="5" t="s">
        <v>3057</v>
      </c>
      <c r="P510" s="5">
        <f t="shared" si="7"/>
        <v>-0.2</v>
      </c>
    </row>
    <row r="511" spans="1:16" x14ac:dyDescent="0.25">
      <c r="A511" s="3" t="s">
        <v>2488</v>
      </c>
      <c r="B511" s="4" t="s">
        <v>1113</v>
      </c>
      <c r="C511" s="3" t="s">
        <v>13</v>
      </c>
      <c r="D511" s="3">
        <v>0.1</v>
      </c>
      <c r="E511" s="3" t="s">
        <v>405</v>
      </c>
      <c r="F511" s="3" t="s">
        <v>2034</v>
      </c>
      <c r="G511" s="3" t="s">
        <v>407</v>
      </c>
      <c r="H511" s="3" t="s">
        <v>2035</v>
      </c>
      <c r="I511" s="4" t="s">
        <v>2489</v>
      </c>
      <c r="J511" s="3" t="s">
        <v>2035</v>
      </c>
      <c r="K511" s="3">
        <v>0</v>
      </c>
      <c r="L511" s="3" t="s">
        <v>19</v>
      </c>
      <c r="M511" s="3" t="s">
        <v>19</v>
      </c>
      <c r="N511" s="3">
        <v>-7.3</v>
      </c>
      <c r="O511" s="3" t="s">
        <v>3057</v>
      </c>
      <c r="P511" s="3">
        <f t="shared" si="7"/>
        <v>-7.3</v>
      </c>
    </row>
    <row r="512" spans="1:16" x14ac:dyDescent="0.25">
      <c r="A512" s="5" t="s">
        <v>2490</v>
      </c>
      <c r="B512" s="6" t="s">
        <v>2491</v>
      </c>
      <c r="C512" s="5" t="s">
        <v>13</v>
      </c>
      <c r="D512" s="5">
        <v>0.1</v>
      </c>
      <c r="E512" s="5" t="s">
        <v>358</v>
      </c>
      <c r="F512" s="5" t="s">
        <v>2036</v>
      </c>
      <c r="G512" s="5" t="s">
        <v>16</v>
      </c>
      <c r="H512" s="5" t="s">
        <v>2037</v>
      </c>
      <c r="I512" s="6" t="s">
        <v>2492</v>
      </c>
      <c r="J512" s="5" t="s">
        <v>2037</v>
      </c>
      <c r="K512" s="5">
        <v>0</v>
      </c>
      <c r="L512" s="5" t="s">
        <v>19</v>
      </c>
      <c r="M512" s="5" t="s">
        <v>19</v>
      </c>
      <c r="N512" s="5">
        <v>-1.98</v>
      </c>
      <c r="O512" s="5" t="s">
        <v>3057</v>
      </c>
      <c r="P512" s="5">
        <f t="shared" si="7"/>
        <v>-1.98</v>
      </c>
    </row>
    <row r="513" spans="1:16" x14ac:dyDescent="0.25">
      <c r="A513" s="3" t="s">
        <v>2493</v>
      </c>
      <c r="B513" s="4" t="s">
        <v>528</v>
      </c>
      <c r="C513" s="3" t="s">
        <v>26</v>
      </c>
      <c r="D513" s="3">
        <v>0.1</v>
      </c>
      <c r="E513" s="3" t="s">
        <v>38</v>
      </c>
      <c r="F513" s="3" t="s">
        <v>2038</v>
      </c>
      <c r="G513" s="3" t="s">
        <v>16</v>
      </c>
      <c r="H513" s="3" t="s">
        <v>1987</v>
      </c>
      <c r="I513" s="4" t="s">
        <v>2418</v>
      </c>
      <c r="J513" s="3" t="s">
        <v>1987</v>
      </c>
      <c r="K513" s="3">
        <v>0</v>
      </c>
      <c r="L513" s="3" t="s">
        <v>19</v>
      </c>
      <c r="M513" s="3" t="s">
        <v>2022</v>
      </c>
      <c r="N513" s="3">
        <v>7.2</v>
      </c>
      <c r="O513" s="3" t="s">
        <v>3057</v>
      </c>
      <c r="P513" s="3">
        <f t="shared" si="7"/>
        <v>7.2</v>
      </c>
    </row>
    <row r="514" spans="1:16" x14ac:dyDescent="0.25">
      <c r="A514" s="5" t="s">
        <v>2494</v>
      </c>
      <c r="B514" s="6" t="s">
        <v>2495</v>
      </c>
      <c r="C514" s="5" t="s">
        <v>13</v>
      </c>
      <c r="D514" s="5">
        <v>0.1</v>
      </c>
      <c r="E514" s="5" t="s">
        <v>405</v>
      </c>
      <c r="F514" s="5" t="s">
        <v>2039</v>
      </c>
      <c r="G514" s="5" t="s">
        <v>407</v>
      </c>
      <c r="H514" s="5" t="s">
        <v>2035</v>
      </c>
      <c r="I514" s="6" t="s">
        <v>2489</v>
      </c>
      <c r="J514" s="5" t="s">
        <v>2035</v>
      </c>
      <c r="K514" s="5">
        <v>0</v>
      </c>
      <c r="L514" s="5" t="s">
        <v>19</v>
      </c>
      <c r="M514" s="5" t="s">
        <v>19</v>
      </c>
      <c r="N514" s="5">
        <v>1.57</v>
      </c>
      <c r="O514" s="5" t="s">
        <v>3057</v>
      </c>
      <c r="P514" s="5">
        <f t="shared" si="7"/>
        <v>1.57</v>
      </c>
    </row>
    <row r="515" spans="1:16" x14ac:dyDescent="0.25">
      <c r="A515" s="3" t="s">
        <v>2496</v>
      </c>
      <c r="B515" s="4" t="s">
        <v>674</v>
      </c>
      <c r="C515" s="3" t="s">
        <v>26</v>
      </c>
      <c r="D515" s="3">
        <v>0.1</v>
      </c>
      <c r="E515" s="3" t="s">
        <v>105</v>
      </c>
      <c r="F515" s="3" t="s">
        <v>2040</v>
      </c>
      <c r="G515" s="3" t="s">
        <v>16</v>
      </c>
      <c r="H515" s="3" t="s">
        <v>2029</v>
      </c>
      <c r="I515" s="4" t="s">
        <v>2481</v>
      </c>
      <c r="J515" s="3" t="s">
        <v>2029</v>
      </c>
      <c r="K515" s="3">
        <v>0</v>
      </c>
      <c r="L515" s="3" t="s">
        <v>19</v>
      </c>
      <c r="M515" s="3" t="s">
        <v>19</v>
      </c>
      <c r="N515" s="3">
        <v>12.4</v>
      </c>
      <c r="O515" s="3" t="s">
        <v>3057</v>
      </c>
      <c r="P515" s="3">
        <f t="shared" ref="P515:P578" si="8">IF(D515=0.01,N515/0.1,N515)</f>
        <v>12.4</v>
      </c>
    </row>
    <row r="516" spans="1:16" x14ac:dyDescent="0.25">
      <c r="A516" s="5" t="s">
        <v>2497</v>
      </c>
      <c r="B516" s="6" t="s">
        <v>1044</v>
      </c>
      <c r="C516" s="5" t="s">
        <v>13</v>
      </c>
      <c r="D516" s="5">
        <v>0.1</v>
      </c>
      <c r="E516" s="5" t="s">
        <v>358</v>
      </c>
      <c r="F516" s="5" t="s">
        <v>2041</v>
      </c>
      <c r="G516" s="5" t="s">
        <v>16</v>
      </c>
      <c r="H516" s="5" t="s">
        <v>2037</v>
      </c>
      <c r="I516" s="6" t="s">
        <v>2492</v>
      </c>
      <c r="J516" s="5" t="s">
        <v>2037</v>
      </c>
      <c r="K516" s="5">
        <v>0</v>
      </c>
      <c r="L516" s="5" t="s">
        <v>19</v>
      </c>
      <c r="M516" s="5" t="s">
        <v>19</v>
      </c>
      <c r="N516" s="5">
        <v>2.87</v>
      </c>
      <c r="O516" s="5" t="s">
        <v>3057</v>
      </c>
      <c r="P516" s="5">
        <f t="shared" si="8"/>
        <v>2.87</v>
      </c>
    </row>
    <row r="517" spans="1:16" x14ac:dyDescent="0.25">
      <c r="A517" s="3" t="s">
        <v>2498</v>
      </c>
      <c r="B517" s="4" t="s">
        <v>2499</v>
      </c>
      <c r="C517" s="3" t="s">
        <v>13</v>
      </c>
      <c r="D517" s="3">
        <v>0.1</v>
      </c>
      <c r="E517" s="3" t="s">
        <v>405</v>
      </c>
      <c r="F517" s="3" t="s">
        <v>2042</v>
      </c>
      <c r="G517" s="3" t="s">
        <v>407</v>
      </c>
      <c r="H517" s="3" t="s">
        <v>2035</v>
      </c>
      <c r="I517" s="4" t="s">
        <v>2489</v>
      </c>
      <c r="J517" s="3" t="s">
        <v>2035</v>
      </c>
      <c r="K517" s="3">
        <v>0</v>
      </c>
      <c r="L517" s="3" t="s">
        <v>19</v>
      </c>
      <c r="M517" s="3" t="s">
        <v>19</v>
      </c>
      <c r="N517" s="3">
        <v>6.09</v>
      </c>
      <c r="O517" s="3" t="s">
        <v>3057</v>
      </c>
      <c r="P517" s="3">
        <f t="shared" si="8"/>
        <v>6.09</v>
      </c>
    </row>
    <row r="518" spans="1:16" x14ac:dyDescent="0.25">
      <c r="A518" s="5" t="s">
        <v>2500</v>
      </c>
      <c r="B518" s="6" t="s">
        <v>1120</v>
      </c>
      <c r="C518" s="5" t="s">
        <v>13</v>
      </c>
      <c r="D518" s="5">
        <v>0.1</v>
      </c>
      <c r="E518" s="5" t="s">
        <v>405</v>
      </c>
      <c r="F518" s="5" t="s">
        <v>2043</v>
      </c>
      <c r="G518" s="5" t="s">
        <v>407</v>
      </c>
      <c r="H518" s="5" t="s">
        <v>2035</v>
      </c>
      <c r="I518" s="6" t="s">
        <v>2489</v>
      </c>
      <c r="J518" s="5" t="s">
        <v>2035</v>
      </c>
      <c r="K518" s="5">
        <v>0</v>
      </c>
      <c r="L518" s="5" t="s">
        <v>19</v>
      </c>
      <c r="M518" s="5" t="s">
        <v>19</v>
      </c>
      <c r="N518" s="5">
        <v>13.65</v>
      </c>
      <c r="O518" s="5" t="s">
        <v>3057</v>
      </c>
      <c r="P518" s="5">
        <f t="shared" si="8"/>
        <v>13.65</v>
      </c>
    </row>
    <row r="519" spans="1:16" x14ac:dyDescent="0.25">
      <c r="A519" s="3" t="s">
        <v>2501</v>
      </c>
      <c r="B519" s="4" t="s">
        <v>530</v>
      </c>
      <c r="C519" s="3" t="s">
        <v>13</v>
      </c>
      <c r="D519" s="3">
        <v>0.1</v>
      </c>
      <c r="E519" s="3" t="s">
        <v>38</v>
      </c>
      <c r="F519" s="3" t="s">
        <v>2044</v>
      </c>
      <c r="G519" s="3" t="s">
        <v>16</v>
      </c>
      <c r="H519" s="3" t="s">
        <v>2045</v>
      </c>
      <c r="I519" s="4" t="s">
        <v>2502</v>
      </c>
      <c r="J519" s="3" t="s">
        <v>2045</v>
      </c>
      <c r="K519" s="3">
        <v>0</v>
      </c>
      <c r="L519" s="3" t="s">
        <v>19</v>
      </c>
      <c r="M519" s="3" t="s">
        <v>19</v>
      </c>
      <c r="N519" s="3">
        <v>4.0999999999999996</v>
      </c>
      <c r="O519" s="3" t="s">
        <v>3057</v>
      </c>
      <c r="P519" s="3">
        <f t="shared" si="8"/>
        <v>4.0999999999999996</v>
      </c>
    </row>
    <row r="520" spans="1:16" x14ac:dyDescent="0.25">
      <c r="A520" s="5" t="s">
        <v>2503</v>
      </c>
      <c r="B520" s="6" t="s">
        <v>903</v>
      </c>
      <c r="C520" s="5" t="s">
        <v>13</v>
      </c>
      <c r="D520" s="5">
        <v>0.1</v>
      </c>
      <c r="E520" s="5" t="s">
        <v>264</v>
      </c>
      <c r="F520" s="5" t="s">
        <v>2046</v>
      </c>
      <c r="G520" s="5" t="s">
        <v>16</v>
      </c>
      <c r="H520" s="5" t="s">
        <v>1375</v>
      </c>
      <c r="I520" s="6" t="s">
        <v>2504</v>
      </c>
      <c r="J520" s="5" t="s">
        <v>1375</v>
      </c>
      <c r="K520" s="5">
        <v>0</v>
      </c>
      <c r="L520" s="5" t="s">
        <v>19</v>
      </c>
      <c r="M520" s="5" t="s">
        <v>19</v>
      </c>
      <c r="N520" s="5">
        <v>0.15</v>
      </c>
      <c r="O520" s="5" t="s">
        <v>3057</v>
      </c>
      <c r="P520" s="5">
        <f t="shared" si="8"/>
        <v>0.15</v>
      </c>
    </row>
    <row r="521" spans="1:16" x14ac:dyDescent="0.25">
      <c r="A521" s="3" t="s">
        <v>2505</v>
      </c>
      <c r="B521" s="4" t="s">
        <v>2506</v>
      </c>
      <c r="C521" s="3" t="s">
        <v>13</v>
      </c>
      <c r="D521" s="3">
        <v>0.1</v>
      </c>
      <c r="E521" s="3" t="s">
        <v>358</v>
      </c>
      <c r="F521" s="3" t="s">
        <v>2047</v>
      </c>
      <c r="G521" s="3" t="s">
        <v>16</v>
      </c>
      <c r="H521" s="3" t="s">
        <v>2037</v>
      </c>
      <c r="I521" s="4" t="s">
        <v>2492</v>
      </c>
      <c r="J521" s="3" t="s">
        <v>2037</v>
      </c>
      <c r="K521" s="3">
        <v>0</v>
      </c>
      <c r="L521" s="3" t="s">
        <v>19</v>
      </c>
      <c r="M521" s="3" t="s">
        <v>19</v>
      </c>
      <c r="N521" s="3">
        <v>11</v>
      </c>
      <c r="O521" s="3" t="s">
        <v>3057</v>
      </c>
      <c r="P521" s="3">
        <f t="shared" si="8"/>
        <v>11</v>
      </c>
    </row>
    <row r="522" spans="1:16" x14ac:dyDescent="0.25">
      <c r="A522" s="5" t="s">
        <v>2507</v>
      </c>
      <c r="B522" s="6" t="s">
        <v>533</v>
      </c>
      <c r="C522" s="5" t="s">
        <v>26</v>
      </c>
      <c r="D522" s="5">
        <v>0.1</v>
      </c>
      <c r="E522" s="5" t="s">
        <v>38</v>
      </c>
      <c r="F522" s="5" t="s">
        <v>2048</v>
      </c>
      <c r="G522" s="5" t="s">
        <v>16</v>
      </c>
      <c r="H522" s="5" t="s">
        <v>1987</v>
      </c>
      <c r="I522" s="6" t="s">
        <v>2418</v>
      </c>
      <c r="J522" s="5" t="s">
        <v>1987</v>
      </c>
      <c r="K522" s="5">
        <v>0</v>
      </c>
      <c r="L522" s="5" t="s">
        <v>19</v>
      </c>
      <c r="M522" s="5" t="s">
        <v>2022</v>
      </c>
      <c r="N522" s="5">
        <v>14.7</v>
      </c>
      <c r="O522" s="5" t="s">
        <v>3057</v>
      </c>
      <c r="P522" s="5">
        <f t="shared" si="8"/>
        <v>14.7</v>
      </c>
    </row>
    <row r="523" spans="1:16" x14ac:dyDescent="0.25">
      <c r="A523" s="3" t="s">
        <v>2508</v>
      </c>
      <c r="B523" s="4" t="s">
        <v>806</v>
      </c>
      <c r="C523" s="3" t="s">
        <v>26</v>
      </c>
      <c r="D523" s="3">
        <v>0.1</v>
      </c>
      <c r="E523" s="3" t="s">
        <v>218</v>
      </c>
      <c r="F523" s="3" t="s">
        <v>2049</v>
      </c>
      <c r="G523" s="3" t="s">
        <v>16</v>
      </c>
      <c r="H523" s="3" t="s">
        <v>2032</v>
      </c>
      <c r="I523" s="4" t="s">
        <v>2485</v>
      </c>
      <c r="J523" s="3" t="s">
        <v>2032</v>
      </c>
      <c r="K523" s="3">
        <v>0</v>
      </c>
      <c r="L523" s="3" t="s">
        <v>19</v>
      </c>
      <c r="M523" s="3" t="s">
        <v>19</v>
      </c>
      <c r="N523" s="3">
        <v>14.7</v>
      </c>
      <c r="O523" s="3" t="s">
        <v>3057</v>
      </c>
      <c r="P523" s="3">
        <f t="shared" si="8"/>
        <v>14.7</v>
      </c>
    </row>
    <row r="524" spans="1:16" x14ac:dyDescent="0.25">
      <c r="A524" s="5" t="s">
        <v>2509</v>
      </c>
      <c r="B524" s="6" t="s">
        <v>676</v>
      </c>
      <c r="C524" s="5" t="s">
        <v>26</v>
      </c>
      <c r="D524" s="5">
        <v>0.1</v>
      </c>
      <c r="E524" s="5" t="s">
        <v>105</v>
      </c>
      <c r="F524" s="5" t="s">
        <v>2050</v>
      </c>
      <c r="G524" s="5" t="s">
        <v>16</v>
      </c>
      <c r="H524" s="5" t="s">
        <v>2029</v>
      </c>
      <c r="I524" s="6" t="s">
        <v>2481</v>
      </c>
      <c r="J524" s="5" t="s">
        <v>2029</v>
      </c>
      <c r="K524" s="5">
        <v>0</v>
      </c>
      <c r="L524" s="5" t="s">
        <v>19</v>
      </c>
      <c r="M524" s="5" t="s">
        <v>19</v>
      </c>
      <c r="N524" s="5">
        <v>39</v>
      </c>
      <c r="O524" s="5" t="s">
        <v>3057</v>
      </c>
      <c r="P524" s="5">
        <f t="shared" si="8"/>
        <v>39</v>
      </c>
    </row>
    <row r="525" spans="1:16" x14ac:dyDescent="0.25">
      <c r="A525" s="3" t="s">
        <v>2510</v>
      </c>
      <c r="B525" s="4" t="s">
        <v>2511</v>
      </c>
      <c r="C525" s="3" t="s">
        <v>13</v>
      </c>
      <c r="D525" s="3">
        <v>0.1</v>
      </c>
      <c r="E525" s="3" t="s">
        <v>264</v>
      </c>
      <c r="F525" s="3" t="s">
        <v>2051</v>
      </c>
      <c r="G525" s="3" t="s">
        <v>16</v>
      </c>
      <c r="H525" s="3" t="s">
        <v>1375</v>
      </c>
      <c r="I525" s="4" t="s">
        <v>2504</v>
      </c>
      <c r="J525" s="3" t="s">
        <v>1375</v>
      </c>
      <c r="K525" s="3">
        <v>0</v>
      </c>
      <c r="L525" s="3" t="s">
        <v>19</v>
      </c>
      <c r="M525" s="3" t="s">
        <v>19</v>
      </c>
      <c r="N525" s="3">
        <v>5.72</v>
      </c>
      <c r="O525" s="3" t="s">
        <v>3057</v>
      </c>
      <c r="P525" s="3">
        <f t="shared" si="8"/>
        <v>5.72</v>
      </c>
    </row>
    <row r="526" spans="1:16" x14ac:dyDescent="0.25">
      <c r="A526" s="5" t="s">
        <v>2512</v>
      </c>
      <c r="B526" s="6" t="s">
        <v>2513</v>
      </c>
      <c r="C526" s="5" t="s">
        <v>26</v>
      </c>
      <c r="D526" s="5">
        <v>0.1</v>
      </c>
      <c r="E526" s="5" t="s">
        <v>358</v>
      </c>
      <c r="F526" s="5" t="s">
        <v>1273</v>
      </c>
      <c r="G526" s="5" t="s">
        <v>16</v>
      </c>
      <c r="H526" s="5" t="s">
        <v>2052</v>
      </c>
      <c r="I526" s="6" t="s">
        <v>2514</v>
      </c>
      <c r="J526" s="5" t="s">
        <v>2052</v>
      </c>
      <c r="K526" s="5">
        <v>0</v>
      </c>
      <c r="L526" s="5" t="s">
        <v>19</v>
      </c>
      <c r="M526" s="5" t="s">
        <v>19</v>
      </c>
      <c r="N526" s="5">
        <v>-1.69</v>
      </c>
      <c r="O526" s="5" t="s">
        <v>3057</v>
      </c>
      <c r="P526" s="5">
        <f t="shared" si="8"/>
        <v>-1.69</v>
      </c>
    </row>
    <row r="527" spans="1:16" x14ac:dyDescent="0.25">
      <c r="A527" s="3" t="s">
        <v>2515</v>
      </c>
      <c r="B527" s="4" t="s">
        <v>1049</v>
      </c>
      <c r="C527" s="3" t="s">
        <v>26</v>
      </c>
      <c r="D527" s="3">
        <v>0.1</v>
      </c>
      <c r="E527" s="3" t="s">
        <v>358</v>
      </c>
      <c r="F527" s="3" t="s">
        <v>2053</v>
      </c>
      <c r="G527" s="3" t="s">
        <v>16</v>
      </c>
      <c r="H527" s="3" t="s">
        <v>2052</v>
      </c>
      <c r="I527" s="4" t="s">
        <v>2514</v>
      </c>
      <c r="J527" s="3" t="s">
        <v>2052</v>
      </c>
      <c r="K527" s="3">
        <v>0</v>
      </c>
      <c r="L527" s="3" t="s">
        <v>19</v>
      </c>
      <c r="M527" s="3" t="s">
        <v>19</v>
      </c>
      <c r="N527" s="3">
        <v>9.7200000000000006</v>
      </c>
      <c r="O527" s="3" t="s">
        <v>3057</v>
      </c>
      <c r="P527" s="3">
        <f t="shared" si="8"/>
        <v>9.7200000000000006</v>
      </c>
    </row>
    <row r="528" spans="1:16" x14ac:dyDescent="0.25">
      <c r="A528" s="5" t="s">
        <v>2516</v>
      </c>
      <c r="B528" s="6" t="s">
        <v>678</v>
      </c>
      <c r="C528" s="5" t="s">
        <v>13</v>
      </c>
      <c r="D528" s="5">
        <v>0.1</v>
      </c>
      <c r="E528" s="5" t="s">
        <v>105</v>
      </c>
      <c r="F528" s="5" t="s">
        <v>2054</v>
      </c>
      <c r="G528" s="5" t="s">
        <v>16</v>
      </c>
      <c r="H528" s="5" t="s">
        <v>2055</v>
      </c>
      <c r="I528" s="6" t="s">
        <v>2517</v>
      </c>
      <c r="J528" s="5" t="s">
        <v>2055</v>
      </c>
      <c r="K528" s="5">
        <v>0</v>
      </c>
      <c r="L528" s="5" t="s">
        <v>19</v>
      </c>
      <c r="M528" s="5" t="s">
        <v>19</v>
      </c>
      <c r="N528" s="5">
        <v>4.4000000000000004</v>
      </c>
      <c r="O528" s="5" t="s">
        <v>3057</v>
      </c>
      <c r="P528" s="5">
        <f t="shared" si="8"/>
        <v>4.4000000000000004</v>
      </c>
    </row>
    <row r="529" spans="1:16" x14ac:dyDescent="0.25">
      <c r="A529" s="3" t="s">
        <v>2518</v>
      </c>
      <c r="B529" s="4" t="s">
        <v>2519</v>
      </c>
      <c r="C529" s="3" t="s">
        <v>26</v>
      </c>
      <c r="D529" s="3">
        <v>0.1</v>
      </c>
      <c r="E529" s="3" t="s">
        <v>105</v>
      </c>
      <c r="F529" s="3" t="s">
        <v>2056</v>
      </c>
      <c r="G529" s="3" t="s">
        <v>16</v>
      </c>
      <c r="H529" s="3" t="s">
        <v>2029</v>
      </c>
      <c r="I529" s="4" t="s">
        <v>2481</v>
      </c>
      <c r="J529" s="3" t="s">
        <v>2029</v>
      </c>
      <c r="K529" s="3">
        <v>0</v>
      </c>
      <c r="L529" s="3" t="s">
        <v>19</v>
      </c>
      <c r="M529" s="3" t="s">
        <v>19</v>
      </c>
      <c r="N529" s="3">
        <v>35.1</v>
      </c>
      <c r="O529" s="3" t="s">
        <v>3057</v>
      </c>
      <c r="P529" s="3">
        <f t="shared" si="8"/>
        <v>35.1</v>
      </c>
    </row>
    <row r="530" spans="1:16" x14ac:dyDescent="0.25">
      <c r="A530" s="5" t="s">
        <v>2520</v>
      </c>
      <c r="B530" s="6" t="s">
        <v>2521</v>
      </c>
      <c r="C530" s="5" t="s">
        <v>26</v>
      </c>
      <c r="D530" s="5">
        <v>0.1</v>
      </c>
      <c r="E530" s="5" t="s">
        <v>264</v>
      </c>
      <c r="F530" s="5" t="s">
        <v>273</v>
      </c>
      <c r="G530" s="5" t="s">
        <v>16</v>
      </c>
      <c r="H530" s="5" t="s">
        <v>2057</v>
      </c>
      <c r="I530" s="6" t="s">
        <v>2522</v>
      </c>
      <c r="J530" s="5" t="s">
        <v>2057</v>
      </c>
      <c r="K530" s="5">
        <v>0</v>
      </c>
      <c r="L530" s="5" t="s">
        <v>19</v>
      </c>
      <c r="M530" s="5" t="s">
        <v>19</v>
      </c>
      <c r="N530" s="5">
        <v>0.3</v>
      </c>
      <c r="O530" s="5" t="s">
        <v>3057</v>
      </c>
      <c r="P530" s="5">
        <f t="shared" si="8"/>
        <v>0.3</v>
      </c>
    </row>
    <row r="531" spans="1:16" x14ac:dyDescent="0.25">
      <c r="A531" s="3" t="s">
        <v>2523</v>
      </c>
      <c r="B531" s="4" t="s">
        <v>2524</v>
      </c>
      <c r="C531" s="3" t="s">
        <v>26</v>
      </c>
      <c r="D531" s="3">
        <v>0.1</v>
      </c>
      <c r="E531" s="3" t="s">
        <v>264</v>
      </c>
      <c r="F531" s="3" t="s">
        <v>2058</v>
      </c>
      <c r="G531" s="3" t="s">
        <v>16</v>
      </c>
      <c r="H531" s="3" t="s">
        <v>2057</v>
      </c>
      <c r="I531" s="4" t="s">
        <v>2522</v>
      </c>
      <c r="J531" s="3" t="s">
        <v>2057</v>
      </c>
      <c r="K531" s="3">
        <v>0</v>
      </c>
      <c r="L531" s="3" t="s">
        <v>19</v>
      </c>
      <c r="M531" s="3" t="s">
        <v>19</v>
      </c>
      <c r="N531" s="3">
        <v>6.32</v>
      </c>
      <c r="O531" s="3" t="s">
        <v>3057</v>
      </c>
      <c r="P531" s="3">
        <f t="shared" si="8"/>
        <v>6.32</v>
      </c>
    </row>
    <row r="532" spans="1:16" x14ac:dyDescent="0.25">
      <c r="A532" s="5" t="s">
        <v>2525</v>
      </c>
      <c r="B532" s="6" t="s">
        <v>535</v>
      </c>
      <c r="C532" s="5" t="s">
        <v>26</v>
      </c>
      <c r="D532" s="5">
        <v>0.1</v>
      </c>
      <c r="E532" s="5" t="s">
        <v>38</v>
      </c>
      <c r="F532" s="5" t="s">
        <v>2059</v>
      </c>
      <c r="G532" s="5" t="s">
        <v>16</v>
      </c>
      <c r="H532" s="5" t="s">
        <v>1987</v>
      </c>
      <c r="I532" s="6" t="s">
        <v>2418</v>
      </c>
      <c r="J532" s="5" t="s">
        <v>1987</v>
      </c>
      <c r="K532" s="5">
        <v>0</v>
      </c>
      <c r="L532" s="5" t="s">
        <v>19</v>
      </c>
      <c r="M532" s="5" t="s">
        <v>2022</v>
      </c>
      <c r="N532" s="5">
        <v>16.600000000000001</v>
      </c>
      <c r="O532" s="5" t="s">
        <v>3057</v>
      </c>
      <c r="P532" s="5">
        <f t="shared" si="8"/>
        <v>16.600000000000001</v>
      </c>
    </row>
    <row r="533" spans="1:16" x14ac:dyDescent="0.25">
      <c r="A533" s="3" t="s">
        <v>2526</v>
      </c>
      <c r="B533" s="4" t="s">
        <v>2527</v>
      </c>
      <c r="C533" s="3" t="s">
        <v>13</v>
      </c>
      <c r="D533" s="3">
        <v>0.1</v>
      </c>
      <c r="E533" s="3" t="s">
        <v>105</v>
      </c>
      <c r="F533" s="3" t="s">
        <v>2060</v>
      </c>
      <c r="G533" s="3" t="s">
        <v>16</v>
      </c>
      <c r="H533" s="3" t="s">
        <v>2061</v>
      </c>
      <c r="I533" s="4" t="s">
        <v>2528</v>
      </c>
      <c r="J533" s="3" t="s">
        <v>2061</v>
      </c>
      <c r="K533" s="3">
        <v>0</v>
      </c>
      <c r="L533" s="3" t="s">
        <v>19</v>
      </c>
      <c r="M533" s="3" t="s">
        <v>19</v>
      </c>
      <c r="N533" s="3">
        <v>4.0999999999999996</v>
      </c>
      <c r="O533" s="3" t="s">
        <v>3057</v>
      </c>
      <c r="P533" s="3">
        <f t="shared" si="8"/>
        <v>4.0999999999999996</v>
      </c>
    </row>
    <row r="534" spans="1:16" x14ac:dyDescent="0.25">
      <c r="A534" s="5" t="s">
        <v>2529</v>
      </c>
      <c r="B534" s="6" t="s">
        <v>2530</v>
      </c>
      <c r="C534" s="5" t="s">
        <v>26</v>
      </c>
      <c r="D534" s="5">
        <v>0.1</v>
      </c>
      <c r="E534" s="5" t="s">
        <v>405</v>
      </c>
      <c r="F534" s="5" t="s">
        <v>426</v>
      </c>
      <c r="G534" s="5" t="s">
        <v>407</v>
      </c>
      <c r="H534" s="5" t="s">
        <v>2062</v>
      </c>
      <c r="I534" s="6" t="s">
        <v>2531</v>
      </c>
      <c r="J534" s="5" t="s">
        <v>2062</v>
      </c>
      <c r="K534" s="5">
        <v>0</v>
      </c>
      <c r="L534" s="5" t="s">
        <v>19</v>
      </c>
      <c r="M534" s="5" t="s">
        <v>19</v>
      </c>
      <c r="N534" s="5">
        <v>4.43</v>
      </c>
      <c r="O534" s="5" t="s">
        <v>3057</v>
      </c>
      <c r="P534" s="5">
        <f t="shared" si="8"/>
        <v>4.43</v>
      </c>
    </row>
    <row r="535" spans="1:16" x14ac:dyDescent="0.25">
      <c r="A535" s="3" t="s">
        <v>2532</v>
      </c>
      <c r="B535" s="4" t="s">
        <v>2533</v>
      </c>
      <c r="C535" s="3" t="s">
        <v>13</v>
      </c>
      <c r="D535" s="3">
        <v>0.1</v>
      </c>
      <c r="E535" s="3" t="s">
        <v>264</v>
      </c>
      <c r="F535" s="3" t="s">
        <v>287</v>
      </c>
      <c r="G535" s="3" t="s">
        <v>16</v>
      </c>
      <c r="H535" s="3" t="s">
        <v>2063</v>
      </c>
      <c r="I535" s="4" t="s">
        <v>2534</v>
      </c>
      <c r="J535" s="3" t="s">
        <v>2063</v>
      </c>
      <c r="K535" s="3">
        <v>0</v>
      </c>
      <c r="L535" s="3" t="s">
        <v>19</v>
      </c>
      <c r="M535" s="3" t="s">
        <v>19</v>
      </c>
      <c r="N535" s="3">
        <v>-11.28</v>
      </c>
      <c r="O535" s="3" t="s">
        <v>3057</v>
      </c>
      <c r="P535" s="3">
        <f t="shared" si="8"/>
        <v>-11.28</v>
      </c>
    </row>
    <row r="536" spans="1:16" x14ac:dyDescent="0.25">
      <c r="A536" s="5" t="s">
        <v>2535</v>
      </c>
      <c r="B536" s="6" t="s">
        <v>914</v>
      </c>
      <c r="C536" s="5" t="s">
        <v>13</v>
      </c>
      <c r="D536" s="5">
        <v>0.1</v>
      </c>
      <c r="E536" s="5" t="s">
        <v>264</v>
      </c>
      <c r="F536" s="5" t="s">
        <v>289</v>
      </c>
      <c r="G536" s="5" t="s">
        <v>16</v>
      </c>
      <c r="H536" s="5" t="s">
        <v>2063</v>
      </c>
      <c r="I536" s="6" t="s">
        <v>2534</v>
      </c>
      <c r="J536" s="5" t="s">
        <v>2063</v>
      </c>
      <c r="K536" s="5">
        <v>0</v>
      </c>
      <c r="L536" s="5" t="s">
        <v>19</v>
      </c>
      <c r="M536" s="5" t="s">
        <v>19</v>
      </c>
      <c r="N536" s="5">
        <v>-5.57</v>
      </c>
      <c r="O536" s="5" t="s">
        <v>3057</v>
      </c>
      <c r="P536" s="5">
        <f t="shared" si="8"/>
        <v>-5.57</v>
      </c>
    </row>
    <row r="537" spans="1:16" x14ac:dyDescent="0.25">
      <c r="A537" s="3" t="s">
        <v>2536</v>
      </c>
      <c r="B537" s="4" t="s">
        <v>2537</v>
      </c>
      <c r="C537" s="3" t="s">
        <v>13</v>
      </c>
      <c r="D537" s="3">
        <v>0.1</v>
      </c>
      <c r="E537" s="3" t="s">
        <v>264</v>
      </c>
      <c r="F537" s="3" t="s">
        <v>2064</v>
      </c>
      <c r="G537" s="3" t="s">
        <v>16</v>
      </c>
      <c r="H537" s="3" t="s">
        <v>2063</v>
      </c>
      <c r="I537" s="4" t="s">
        <v>2534</v>
      </c>
      <c r="J537" s="3" t="s">
        <v>2063</v>
      </c>
      <c r="K537" s="3">
        <v>0</v>
      </c>
      <c r="L537" s="3" t="s">
        <v>19</v>
      </c>
      <c r="M537" s="3" t="s">
        <v>19</v>
      </c>
      <c r="N537" s="3">
        <v>0.37</v>
      </c>
      <c r="O537" s="3" t="s">
        <v>3057</v>
      </c>
      <c r="P537" s="3">
        <f t="shared" si="8"/>
        <v>0.37</v>
      </c>
    </row>
    <row r="538" spans="1:16" x14ac:dyDescent="0.25">
      <c r="A538" s="5" t="s">
        <v>2538</v>
      </c>
      <c r="B538" s="6" t="s">
        <v>2539</v>
      </c>
      <c r="C538" s="5" t="s">
        <v>13</v>
      </c>
      <c r="D538" s="5">
        <v>0.1</v>
      </c>
      <c r="E538" s="5" t="s">
        <v>264</v>
      </c>
      <c r="F538" s="5" t="s">
        <v>2065</v>
      </c>
      <c r="G538" s="5" t="s">
        <v>16</v>
      </c>
      <c r="H538" s="5" t="s">
        <v>2063</v>
      </c>
      <c r="I538" s="6" t="s">
        <v>2534</v>
      </c>
      <c r="J538" s="5" t="s">
        <v>2063</v>
      </c>
      <c r="K538" s="5">
        <v>0</v>
      </c>
      <c r="L538" s="5" t="s">
        <v>19</v>
      </c>
      <c r="M538" s="5" t="s">
        <v>19</v>
      </c>
      <c r="N538" s="5">
        <v>6.68</v>
      </c>
      <c r="O538" s="5" t="s">
        <v>3057</v>
      </c>
      <c r="P538" s="5">
        <f t="shared" si="8"/>
        <v>6.68</v>
      </c>
    </row>
    <row r="539" spans="1:16" x14ac:dyDescent="0.25">
      <c r="A539" s="3" t="s">
        <v>2540</v>
      </c>
      <c r="B539" s="4" t="s">
        <v>2541</v>
      </c>
      <c r="C539" s="3" t="s">
        <v>13</v>
      </c>
      <c r="D539" s="3">
        <v>0.1</v>
      </c>
      <c r="E539" s="3" t="s">
        <v>264</v>
      </c>
      <c r="F539" s="3" t="s">
        <v>2066</v>
      </c>
      <c r="G539" s="3" t="s">
        <v>16</v>
      </c>
      <c r="H539" s="3" t="s">
        <v>2063</v>
      </c>
      <c r="I539" s="4" t="s">
        <v>2534</v>
      </c>
      <c r="J539" s="3" t="s">
        <v>2063</v>
      </c>
      <c r="K539" s="3">
        <v>0</v>
      </c>
      <c r="L539" s="3" t="s">
        <v>19</v>
      </c>
      <c r="M539" s="3" t="s">
        <v>19</v>
      </c>
      <c r="N539" s="3">
        <v>12.1</v>
      </c>
      <c r="O539" s="3" t="s">
        <v>3057</v>
      </c>
      <c r="P539" s="3">
        <f t="shared" si="8"/>
        <v>12.1</v>
      </c>
    </row>
    <row r="540" spans="1:16" x14ac:dyDescent="0.25">
      <c r="A540" s="5" t="s">
        <v>2542</v>
      </c>
      <c r="B540" s="6" t="s">
        <v>2543</v>
      </c>
      <c r="C540" s="5" t="s">
        <v>26</v>
      </c>
      <c r="D540" s="5">
        <v>0.1</v>
      </c>
      <c r="E540" s="5" t="s">
        <v>405</v>
      </c>
      <c r="F540" s="5" t="s">
        <v>1322</v>
      </c>
      <c r="G540" s="5" t="s">
        <v>407</v>
      </c>
      <c r="H540" s="5" t="s">
        <v>429</v>
      </c>
      <c r="I540" s="6" t="s">
        <v>2544</v>
      </c>
      <c r="J540" s="5" t="s">
        <v>429</v>
      </c>
      <c r="K540" s="5">
        <v>0</v>
      </c>
      <c r="L540" s="5" t="s">
        <v>19</v>
      </c>
      <c r="M540" s="5" t="s">
        <v>19</v>
      </c>
      <c r="N540" s="5">
        <v>2.2599999999999998</v>
      </c>
      <c r="O540" s="5" t="s">
        <v>3057</v>
      </c>
      <c r="P540" s="5">
        <f t="shared" si="8"/>
        <v>2.2599999999999998</v>
      </c>
    </row>
    <row r="541" spans="1:16" x14ac:dyDescent="0.25">
      <c r="A541" s="3" t="s">
        <v>2545</v>
      </c>
      <c r="B541" s="4" t="s">
        <v>2546</v>
      </c>
      <c r="C541" s="3" t="s">
        <v>13</v>
      </c>
      <c r="D541" s="3">
        <v>0.1</v>
      </c>
      <c r="E541" s="3" t="s">
        <v>105</v>
      </c>
      <c r="F541" s="3" t="s">
        <v>2067</v>
      </c>
      <c r="G541" s="3" t="s">
        <v>16</v>
      </c>
      <c r="H541" s="3" t="s">
        <v>2068</v>
      </c>
      <c r="I541" s="4" t="s">
        <v>2547</v>
      </c>
      <c r="J541" s="3" t="s">
        <v>2068</v>
      </c>
      <c r="K541" s="3">
        <v>0</v>
      </c>
      <c r="L541" s="3" t="s">
        <v>19</v>
      </c>
      <c r="M541" s="3" t="s">
        <v>19</v>
      </c>
      <c r="N541" s="3">
        <v>4</v>
      </c>
      <c r="O541" s="3" t="s">
        <v>3057</v>
      </c>
      <c r="P541" s="3">
        <f t="shared" si="8"/>
        <v>4</v>
      </c>
    </row>
    <row r="542" spans="1:16" x14ac:dyDescent="0.25">
      <c r="A542" s="5" t="s">
        <v>2548</v>
      </c>
      <c r="B542" s="6" t="s">
        <v>1128</v>
      </c>
      <c r="C542" s="5" t="s">
        <v>26</v>
      </c>
      <c r="D542" s="5">
        <v>0.1</v>
      </c>
      <c r="E542" s="5" t="s">
        <v>405</v>
      </c>
      <c r="F542" s="5" t="s">
        <v>2069</v>
      </c>
      <c r="G542" s="5" t="s">
        <v>407</v>
      </c>
      <c r="H542" s="5" t="s">
        <v>2070</v>
      </c>
      <c r="I542" s="6" t="s">
        <v>2549</v>
      </c>
      <c r="J542" s="5" t="s">
        <v>2070</v>
      </c>
      <c r="K542" s="5">
        <v>0</v>
      </c>
      <c r="L542" s="5" t="s">
        <v>19</v>
      </c>
      <c r="M542" s="5" t="s">
        <v>19</v>
      </c>
      <c r="N542" s="5">
        <v>-1.48</v>
      </c>
      <c r="O542" s="5" t="s">
        <v>3057</v>
      </c>
      <c r="P542" s="5">
        <f t="shared" si="8"/>
        <v>-1.48</v>
      </c>
    </row>
    <row r="543" spans="1:16" x14ac:dyDescent="0.25">
      <c r="A543" s="3" t="s">
        <v>2550</v>
      </c>
      <c r="B543" s="4" t="s">
        <v>537</v>
      </c>
      <c r="C543" s="3" t="s">
        <v>13</v>
      </c>
      <c r="D543" s="3">
        <v>0.1</v>
      </c>
      <c r="E543" s="3" t="s">
        <v>38</v>
      </c>
      <c r="F543" s="3" t="s">
        <v>2071</v>
      </c>
      <c r="G543" s="3" t="s">
        <v>16</v>
      </c>
      <c r="H543" s="3" t="s">
        <v>2072</v>
      </c>
      <c r="I543" s="4" t="s">
        <v>2551</v>
      </c>
      <c r="J543" s="3" t="s">
        <v>2072</v>
      </c>
      <c r="K543" s="3">
        <v>0</v>
      </c>
      <c r="L543" s="3" t="s">
        <v>19</v>
      </c>
      <c r="M543" s="3" t="s">
        <v>19</v>
      </c>
      <c r="N543" s="3">
        <v>4.5999999999999996</v>
      </c>
      <c r="O543" s="3" t="s">
        <v>3057</v>
      </c>
      <c r="P543" s="3">
        <f t="shared" si="8"/>
        <v>4.5999999999999996</v>
      </c>
    </row>
    <row r="544" spans="1:16" x14ac:dyDescent="0.25">
      <c r="A544" s="5" t="s">
        <v>2552</v>
      </c>
      <c r="B544" s="6" t="s">
        <v>1131</v>
      </c>
      <c r="C544" s="5" t="s">
        <v>26</v>
      </c>
      <c r="D544" s="5">
        <v>0.1</v>
      </c>
      <c r="E544" s="5" t="s">
        <v>405</v>
      </c>
      <c r="F544" s="5" t="s">
        <v>2073</v>
      </c>
      <c r="G544" s="5" t="s">
        <v>407</v>
      </c>
      <c r="H544" s="5" t="s">
        <v>2070</v>
      </c>
      <c r="I544" s="6" t="s">
        <v>2549</v>
      </c>
      <c r="J544" s="5" t="s">
        <v>2070</v>
      </c>
      <c r="K544" s="5">
        <v>0</v>
      </c>
      <c r="L544" s="5" t="s">
        <v>19</v>
      </c>
      <c r="M544" s="5" t="s">
        <v>19</v>
      </c>
      <c r="N544" s="5">
        <v>8.5399999999999991</v>
      </c>
      <c r="O544" s="5" t="s">
        <v>3057</v>
      </c>
      <c r="P544" s="5">
        <f t="shared" si="8"/>
        <v>8.5399999999999991</v>
      </c>
    </row>
    <row r="545" spans="1:16" x14ac:dyDescent="0.25">
      <c r="A545" s="3" t="s">
        <v>2553</v>
      </c>
      <c r="B545" s="4" t="s">
        <v>2554</v>
      </c>
      <c r="C545" s="3" t="s">
        <v>13</v>
      </c>
      <c r="D545" s="3">
        <v>0.1</v>
      </c>
      <c r="E545" s="3" t="s">
        <v>14</v>
      </c>
      <c r="F545" s="3" t="s">
        <v>2074</v>
      </c>
      <c r="G545" s="3" t="s">
        <v>16</v>
      </c>
      <c r="H545" s="3" t="s">
        <v>1298</v>
      </c>
      <c r="I545" s="4" t="s">
        <v>502</v>
      </c>
      <c r="J545" s="3" t="s">
        <v>1298</v>
      </c>
      <c r="K545" s="3">
        <v>0</v>
      </c>
      <c r="L545" s="3" t="s">
        <v>19</v>
      </c>
      <c r="M545" s="3" t="s">
        <v>19</v>
      </c>
      <c r="N545" s="3">
        <v>3.9</v>
      </c>
      <c r="O545" s="3" t="s">
        <v>3057</v>
      </c>
      <c r="P545" s="3">
        <f t="shared" si="8"/>
        <v>3.9</v>
      </c>
    </row>
    <row r="546" spans="1:16" x14ac:dyDescent="0.25">
      <c r="A546" s="5" t="s">
        <v>2555</v>
      </c>
      <c r="B546" s="6" t="s">
        <v>2556</v>
      </c>
      <c r="C546" s="5" t="s">
        <v>13</v>
      </c>
      <c r="D546" s="5">
        <v>0.1</v>
      </c>
      <c r="E546" s="5" t="s">
        <v>218</v>
      </c>
      <c r="F546" s="5" t="s">
        <v>2075</v>
      </c>
      <c r="G546" s="5" t="s">
        <v>16</v>
      </c>
      <c r="H546" s="5" t="s">
        <v>2076</v>
      </c>
      <c r="I546" s="6" t="s">
        <v>2557</v>
      </c>
      <c r="J546" s="5" t="s">
        <v>2076</v>
      </c>
      <c r="K546" s="5">
        <v>0</v>
      </c>
      <c r="L546" s="5" t="s">
        <v>19</v>
      </c>
      <c r="M546" s="5" t="s">
        <v>19</v>
      </c>
      <c r="N546" s="5">
        <v>3.9</v>
      </c>
      <c r="O546" s="5" t="s">
        <v>3057</v>
      </c>
      <c r="P546" s="5">
        <f t="shared" si="8"/>
        <v>3.9</v>
      </c>
    </row>
    <row r="547" spans="1:16" x14ac:dyDescent="0.25">
      <c r="A547" s="3" t="s">
        <v>2558</v>
      </c>
      <c r="B547" s="4" t="s">
        <v>2559</v>
      </c>
      <c r="C547" s="3" t="s">
        <v>13</v>
      </c>
      <c r="D547" s="3">
        <v>0.1</v>
      </c>
      <c r="E547" s="3" t="s">
        <v>264</v>
      </c>
      <c r="F547" s="3" t="s">
        <v>2077</v>
      </c>
      <c r="G547" s="3" t="s">
        <v>16</v>
      </c>
      <c r="H547" s="3" t="s">
        <v>2063</v>
      </c>
      <c r="I547" s="4" t="s">
        <v>2534</v>
      </c>
      <c r="J547" s="3" t="s">
        <v>2063</v>
      </c>
      <c r="K547" s="3">
        <v>0</v>
      </c>
      <c r="L547" s="3" t="s">
        <v>19</v>
      </c>
      <c r="M547" s="3" t="s">
        <v>19</v>
      </c>
      <c r="N547" s="3">
        <v>13.88</v>
      </c>
      <c r="O547" s="3" t="s">
        <v>3057</v>
      </c>
      <c r="P547" s="3">
        <f t="shared" si="8"/>
        <v>13.88</v>
      </c>
    </row>
    <row r="548" spans="1:16" x14ac:dyDescent="0.25">
      <c r="A548" s="5" t="s">
        <v>2560</v>
      </c>
      <c r="B548" s="6" t="s">
        <v>2561</v>
      </c>
      <c r="C548" s="5" t="s">
        <v>26</v>
      </c>
      <c r="D548" s="5">
        <v>0.1</v>
      </c>
      <c r="E548" s="5" t="s">
        <v>264</v>
      </c>
      <c r="F548" s="5" t="s">
        <v>1376</v>
      </c>
      <c r="G548" s="5" t="s">
        <v>16</v>
      </c>
      <c r="H548" s="5" t="s">
        <v>2078</v>
      </c>
      <c r="I548" s="6" t="s">
        <v>922</v>
      </c>
      <c r="J548" s="5" t="s">
        <v>2078</v>
      </c>
      <c r="K548" s="5">
        <v>0</v>
      </c>
      <c r="L548" s="5" t="s">
        <v>19</v>
      </c>
      <c r="M548" s="5" t="s">
        <v>19</v>
      </c>
      <c r="N548" s="5">
        <v>2.97</v>
      </c>
      <c r="O548" s="5" t="s">
        <v>3057</v>
      </c>
      <c r="P548" s="5">
        <f t="shared" si="8"/>
        <v>2.97</v>
      </c>
    </row>
    <row r="549" spans="1:16" x14ac:dyDescent="0.25">
      <c r="A549" s="3" t="s">
        <v>2562</v>
      </c>
      <c r="B549" s="4" t="s">
        <v>2563</v>
      </c>
      <c r="C549" s="3" t="s">
        <v>26</v>
      </c>
      <c r="D549" s="3">
        <v>0.1</v>
      </c>
      <c r="E549" s="3" t="s">
        <v>264</v>
      </c>
      <c r="F549" s="3" t="s">
        <v>2079</v>
      </c>
      <c r="G549" s="3" t="s">
        <v>16</v>
      </c>
      <c r="H549" s="3" t="s">
        <v>295</v>
      </c>
      <c r="I549" s="4" t="s">
        <v>925</v>
      </c>
      <c r="J549" s="3" t="s">
        <v>295</v>
      </c>
      <c r="K549" s="3">
        <v>0</v>
      </c>
      <c r="L549" s="3" t="s">
        <v>19</v>
      </c>
      <c r="M549" s="3" t="s">
        <v>19</v>
      </c>
      <c r="N549" s="3">
        <v>3.49</v>
      </c>
      <c r="O549" s="3" t="s">
        <v>3057</v>
      </c>
      <c r="P549" s="3">
        <f t="shared" si="8"/>
        <v>3.49</v>
      </c>
    </row>
    <row r="550" spans="1:16" x14ac:dyDescent="0.25">
      <c r="A550" s="5" t="s">
        <v>2564</v>
      </c>
      <c r="B550" s="6" t="s">
        <v>2565</v>
      </c>
      <c r="C550" s="5" t="s">
        <v>13</v>
      </c>
      <c r="D550" s="5">
        <v>0.1</v>
      </c>
      <c r="E550" s="5" t="s">
        <v>105</v>
      </c>
      <c r="F550" s="5" t="s">
        <v>2080</v>
      </c>
      <c r="G550" s="5" t="s">
        <v>16</v>
      </c>
      <c r="H550" s="5" t="s">
        <v>2081</v>
      </c>
      <c r="I550" s="6" t="s">
        <v>2566</v>
      </c>
      <c r="J550" s="5" t="s">
        <v>2081</v>
      </c>
      <c r="K550" s="5">
        <v>0</v>
      </c>
      <c r="L550" s="5" t="s">
        <v>19</v>
      </c>
      <c r="M550" s="5" t="s">
        <v>19</v>
      </c>
      <c r="N550" s="5">
        <v>3.1</v>
      </c>
      <c r="O550" s="5" t="s">
        <v>3057</v>
      </c>
      <c r="P550" s="5">
        <f t="shared" si="8"/>
        <v>3.1</v>
      </c>
    </row>
    <row r="551" spans="1:16" x14ac:dyDescent="0.25">
      <c r="A551" s="3" t="s">
        <v>2567</v>
      </c>
      <c r="B551" s="4" t="s">
        <v>2568</v>
      </c>
      <c r="C551" s="3" t="s">
        <v>13</v>
      </c>
      <c r="D551" s="3">
        <v>0.1</v>
      </c>
      <c r="E551" s="3" t="s">
        <v>14</v>
      </c>
      <c r="F551" s="3" t="s">
        <v>21</v>
      </c>
      <c r="G551" s="3" t="s">
        <v>16</v>
      </c>
      <c r="H551" s="3" t="s">
        <v>32</v>
      </c>
      <c r="I551" s="4" t="s">
        <v>505</v>
      </c>
      <c r="J551" s="3" t="s">
        <v>32</v>
      </c>
      <c r="K551" s="3">
        <v>0</v>
      </c>
      <c r="L551" s="3" t="s">
        <v>19</v>
      </c>
      <c r="M551" s="3" t="s">
        <v>19</v>
      </c>
      <c r="N551" s="3">
        <v>4.5999999999999996</v>
      </c>
      <c r="O551" s="3" t="s">
        <v>3057</v>
      </c>
      <c r="P551" s="3">
        <f t="shared" si="8"/>
        <v>4.5999999999999996</v>
      </c>
    </row>
    <row r="552" spans="1:16" x14ac:dyDescent="0.25">
      <c r="A552" s="5" t="s">
        <v>2569</v>
      </c>
      <c r="B552" s="6" t="s">
        <v>2570</v>
      </c>
      <c r="C552" s="5" t="s">
        <v>13</v>
      </c>
      <c r="D552" s="5">
        <v>0.1</v>
      </c>
      <c r="E552" s="5" t="s">
        <v>218</v>
      </c>
      <c r="F552" s="5" t="s">
        <v>2082</v>
      </c>
      <c r="G552" s="5" t="s">
        <v>16</v>
      </c>
      <c r="H552" s="5" t="s">
        <v>2083</v>
      </c>
      <c r="I552" s="6" t="s">
        <v>813</v>
      </c>
      <c r="J552" s="5" t="s">
        <v>2083</v>
      </c>
      <c r="K552" s="5">
        <v>0</v>
      </c>
      <c r="L552" s="5" t="s">
        <v>19</v>
      </c>
      <c r="M552" s="5" t="s">
        <v>19</v>
      </c>
      <c r="N552" s="5">
        <v>3.2</v>
      </c>
      <c r="O552" s="5" t="s">
        <v>3057</v>
      </c>
      <c r="P552" s="5">
        <f t="shared" si="8"/>
        <v>3.2</v>
      </c>
    </row>
    <row r="553" spans="1:16" x14ac:dyDescent="0.25">
      <c r="A553" s="3" t="s">
        <v>2571</v>
      </c>
      <c r="B553" s="4" t="s">
        <v>2572</v>
      </c>
      <c r="C553" s="3" t="s">
        <v>13</v>
      </c>
      <c r="D553" s="3">
        <v>0.1</v>
      </c>
      <c r="E553" s="3" t="s">
        <v>38</v>
      </c>
      <c r="F553" s="3" t="s">
        <v>2084</v>
      </c>
      <c r="G553" s="3" t="s">
        <v>16</v>
      </c>
      <c r="H553" s="3" t="s">
        <v>2085</v>
      </c>
      <c r="I553" s="4" t="s">
        <v>2573</v>
      </c>
      <c r="J553" s="3" t="s">
        <v>2085</v>
      </c>
      <c r="K553" s="3">
        <v>0</v>
      </c>
      <c r="L553" s="3" t="s">
        <v>19</v>
      </c>
      <c r="M553" s="3" t="s">
        <v>19</v>
      </c>
      <c r="N553" s="3">
        <v>4</v>
      </c>
      <c r="O553" s="3" t="s">
        <v>3057</v>
      </c>
      <c r="P553" s="3">
        <f t="shared" si="8"/>
        <v>4</v>
      </c>
    </row>
    <row r="554" spans="1:16" x14ac:dyDescent="0.25">
      <c r="A554" s="5" t="s">
        <v>2574</v>
      </c>
      <c r="B554" s="6" t="s">
        <v>2575</v>
      </c>
      <c r="C554" s="5" t="s">
        <v>13</v>
      </c>
      <c r="D554" s="5">
        <v>0.1</v>
      </c>
      <c r="E554" s="5" t="s">
        <v>264</v>
      </c>
      <c r="F554" s="5" t="s">
        <v>2086</v>
      </c>
      <c r="G554" s="5" t="s">
        <v>16</v>
      </c>
      <c r="H554" s="5" t="s">
        <v>2087</v>
      </c>
      <c r="I554" s="6" t="s">
        <v>816</v>
      </c>
      <c r="J554" s="5" t="s">
        <v>2087</v>
      </c>
      <c r="K554" s="5">
        <v>0</v>
      </c>
      <c r="L554" s="5" t="s">
        <v>19</v>
      </c>
      <c r="M554" s="5" t="s">
        <v>19</v>
      </c>
      <c r="N554" s="5">
        <v>-0.3</v>
      </c>
      <c r="O554" s="5" t="s">
        <v>3057</v>
      </c>
      <c r="P554" s="5">
        <f t="shared" si="8"/>
        <v>-0.3</v>
      </c>
    </row>
    <row r="555" spans="1:16" x14ac:dyDescent="0.25">
      <c r="A555" s="3" t="s">
        <v>2576</v>
      </c>
      <c r="B555" s="4" t="s">
        <v>2577</v>
      </c>
      <c r="C555" s="3" t="s">
        <v>26</v>
      </c>
      <c r="D555" s="3">
        <v>0.1</v>
      </c>
      <c r="E555" s="3" t="s">
        <v>38</v>
      </c>
      <c r="F555" s="3" t="s">
        <v>2088</v>
      </c>
      <c r="G555" s="3" t="s">
        <v>16</v>
      </c>
      <c r="H555" s="3" t="s">
        <v>1987</v>
      </c>
      <c r="I555" s="4" t="s">
        <v>2418</v>
      </c>
      <c r="J555" s="3" t="s">
        <v>1987</v>
      </c>
      <c r="K555" s="3">
        <v>0</v>
      </c>
      <c r="L555" s="3" t="s">
        <v>19</v>
      </c>
      <c r="M555" s="3" t="s">
        <v>2022</v>
      </c>
      <c r="N555" s="3">
        <v>15.5</v>
      </c>
      <c r="O555" s="3" t="s">
        <v>3057</v>
      </c>
      <c r="P555" s="3">
        <f t="shared" si="8"/>
        <v>15.5</v>
      </c>
    </row>
    <row r="556" spans="1:16" x14ac:dyDescent="0.25">
      <c r="A556" s="5" t="s">
        <v>2578</v>
      </c>
      <c r="B556" s="6" t="s">
        <v>2577</v>
      </c>
      <c r="C556" s="5" t="s">
        <v>13</v>
      </c>
      <c r="D556" s="5">
        <v>0.1</v>
      </c>
      <c r="E556" s="5" t="s">
        <v>264</v>
      </c>
      <c r="F556" s="5" t="s">
        <v>2089</v>
      </c>
      <c r="G556" s="5" t="s">
        <v>16</v>
      </c>
      <c r="H556" s="5" t="s">
        <v>2087</v>
      </c>
      <c r="I556" s="6" t="s">
        <v>816</v>
      </c>
      <c r="J556" s="5" t="s">
        <v>2087</v>
      </c>
      <c r="K556" s="5">
        <v>0</v>
      </c>
      <c r="L556" s="5" t="s">
        <v>19</v>
      </c>
      <c r="M556" s="5" t="s">
        <v>19</v>
      </c>
      <c r="N556" s="5">
        <v>5.79</v>
      </c>
      <c r="O556" s="5" t="s">
        <v>3057</v>
      </c>
      <c r="P556" s="5">
        <f t="shared" si="8"/>
        <v>5.79</v>
      </c>
    </row>
    <row r="557" spans="1:16" x14ac:dyDescent="0.25">
      <c r="A557" s="3" t="s">
        <v>2579</v>
      </c>
      <c r="B557" s="4" t="s">
        <v>2580</v>
      </c>
      <c r="C557" s="3" t="s">
        <v>13</v>
      </c>
      <c r="D557" s="3">
        <v>0.1</v>
      </c>
      <c r="E557" s="3" t="s">
        <v>405</v>
      </c>
      <c r="F557" s="3" t="s">
        <v>2090</v>
      </c>
      <c r="G557" s="3" t="s">
        <v>407</v>
      </c>
      <c r="H557" s="3" t="s">
        <v>2091</v>
      </c>
      <c r="I557" s="4" t="s">
        <v>2581</v>
      </c>
      <c r="J557" s="3" t="s">
        <v>2091</v>
      </c>
      <c r="K557" s="3">
        <v>0</v>
      </c>
      <c r="L557" s="3" t="s">
        <v>19</v>
      </c>
      <c r="M557" s="3" t="s">
        <v>19</v>
      </c>
      <c r="N557" s="3">
        <v>3.58</v>
      </c>
      <c r="O557" s="3" t="s">
        <v>3057</v>
      </c>
      <c r="P557" s="3">
        <f t="shared" si="8"/>
        <v>3.58</v>
      </c>
    </row>
    <row r="558" spans="1:16" x14ac:dyDescent="0.25">
      <c r="A558" s="5" t="s">
        <v>2582</v>
      </c>
      <c r="B558" s="6" t="s">
        <v>2583</v>
      </c>
      <c r="C558" s="5" t="s">
        <v>26</v>
      </c>
      <c r="D558" s="5">
        <v>0.1</v>
      </c>
      <c r="E558" s="5" t="s">
        <v>38</v>
      </c>
      <c r="F558" s="5" t="s">
        <v>2092</v>
      </c>
      <c r="G558" s="5" t="s">
        <v>16</v>
      </c>
      <c r="H558" s="5" t="s">
        <v>1987</v>
      </c>
      <c r="I558" s="6" t="s">
        <v>2418</v>
      </c>
      <c r="J558" s="5" t="s">
        <v>1987</v>
      </c>
      <c r="K558" s="5">
        <v>0</v>
      </c>
      <c r="L558" s="5" t="s">
        <v>19</v>
      </c>
      <c r="M558" s="5" t="s">
        <v>2022</v>
      </c>
      <c r="N558" s="5">
        <v>25.6</v>
      </c>
      <c r="O558" s="5" t="s">
        <v>3057</v>
      </c>
      <c r="P558" s="5">
        <f t="shared" si="8"/>
        <v>25.6</v>
      </c>
    </row>
    <row r="559" spans="1:16" x14ac:dyDescent="0.25">
      <c r="A559" s="3" t="s">
        <v>2584</v>
      </c>
      <c r="B559" s="4" t="s">
        <v>2585</v>
      </c>
      <c r="C559" s="3" t="s">
        <v>26</v>
      </c>
      <c r="D559" s="3">
        <v>0.1</v>
      </c>
      <c r="E559" s="3" t="s">
        <v>38</v>
      </c>
      <c r="F559" s="3" t="s">
        <v>2093</v>
      </c>
      <c r="G559" s="3" t="s">
        <v>16</v>
      </c>
      <c r="H559" s="3" t="s">
        <v>1987</v>
      </c>
      <c r="I559" s="4" t="s">
        <v>2418</v>
      </c>
      <c r="J559" s="3" t="s">
        <v>1987</v>
      </c>
      <c r="K559" s="3">
        <v>0</v>
      </c>
      <c r="L559" s="3" t="s">
        <v>19</v>
      </c>
      <c r="M559" s="3" t="s">
        <v>2022</v>
      </c>
      <c r="N559" s="3">
        <v>31.3</v>
      </c>
      <c r="O559" s="3" t="s">
        <v>3057</v>
      </c>
      <c r="P559" s="3">
        <f t="shared" si="8"/>
        <v>31.3</v>
      </c>
    </row>
    <row r="560" spans="1:16" x14ac:dyDescent="0.25">
      <c r="A560" s="5" t="s">
        <v>2586</v>
      </c>
      <c r="B560" s="6" t="s">
        <v>2587</v>
      </c>
      <c r="C560" s="5" t="s">
        <v>13</v>
      </c>
      <c r="D560" s="5">
        <v>0.1</v>
      </c>
      <c r="E560" s="5" t="s">
        <v>358</v>
      </c>
      <c r="F560" s="5" t="s">
        <v>2094</v>
      </c>
      <c r="G560" s="5" t="s">
        <v>16</v>
      </c>
      <c r="H560" s="5" t="s">
        <v>1996</v>
      </c>
      <c r="I560" s="6" t="s">
        <v>2588</v>
      </c>
      <c r="J560" s="5" t="s">
        <v>1996</v>
      </c>
      <c r="K560" s="5">
        <v>0</v>
      </c>
      <c r="L560" s="5" t="s">
        <v>19</v>
      </c>
      <c r="M560" s="5" t="s">
        <v>2095</v>
      </c>
      <c r="N560" s="5">
        <v>3.97</v>
      </c>
      <c r="O560" s="5" t="s">
        <v>3057</v>
      </c>
      <c r="P560" s="5">
        <f t="shared" si="8"/>
        <v>3.97</v>
      </c>
    </row>
    <row r="561" spans="1:16" x14ac:dyDescent="0.25">
      <c r="A561" s="3" t="s">
        <v>2589</v>
      </c>
      <c r="B561" s="4" t="s">
        <v>2590</v>
      </c>
      <c r="C561" s="3" t="s">
        <v>26</v>
      </c>
      <c r="D561" s="3">
        <v>0.1</v>
      </c>
      <c r="E561" s="3" t="s">
        <v>38</v>
      </c>
      <c r="F561" s="3" t="s">
        <v>2096</v>
      </c>
      <c r="G561" s="3" t="s">
        <v>16</v>
      </c>
      <c r="H561" s="3" t="s">
        <v>1987</v>
      </c>
      <c r="I561" s="4" t="s">
        <v>2418</v>
      </c>
      <c r="J561" s="3" t="s">
        <v>1987</v>
      </c>
      <c r="K561" s="3">
        <v>0</v>
      </c>
      <c r="L561" s="3" t="s">
        <v>19</v>
      </c>
      <c r="M561" s="3" t="s">
        <v>2022</v>
      </c>
      <c r="N561" s="3">
        <v>39.6</v>
      </c>
      <c r="O561" s="3" t="s">
        <v>3057</v>
      </c>
      <c r="P561" s="3">
        <f t="shared" si="8"/>
        <v>39.6</v>
      </c>
    </row>
    <row r="562" spans="1:16" x14ac:dyDescent="0.25">
      <c r="A562" s="5" t="s">
        <v>2591</v>
      </c>
      <c r="B562" s="6" t="s">
        <v>2592</v>
      </c>
      <c r="C562" s="5" t="s">
        <v>13</v>
      </c>
      <c r="D562" s="5">
        <v>0.1</v>
      </c>
      <c r="E562" s="5" t="s">
        <v>405</v>
      </c>
      <c r="F562" s="5" t="s">
        <v>413</v>
      </c>
      <c r="G562" s="5" t="s">
        <v>407</v>
      </c>
      <c r="H562" s="5" t="s">
        <v>2097</v>
      </c>
      <c r="I562" s="6" t="s">
        <v>2593</v>
      </c>
      <c r="J562" s="5" t="s">
        <v>2097</v>
      </c>
      <c r="K562" s="5">
        <v>0</v>
      </c>
      <c r="L562" s="5" t="s">
        <v>19</v>
      </c>
      <c r="M562" s="5" t="s">
        <v>19</v>
      </c>
      <c r="N562" s="5">
        <v>3.66</v>
      </c>
      <c r="O562" s="5" t="s">
        <v>3057</v>
      </c>
      <c r="P562" s="5">
        <f t="shared" si="8"/>
        <v>3.66</v>
      </c>
    </row>
    <row r="563" spans="1:16" x14ac:dyDescent="0.25">
      <c r="A563" s="3" t="s">
        <v>2594</v>
      </c>
      <c r="B563" s="4" t="s">
        <v>2595</v>
      </c>
      <c r="C563" s="3" t="s">
        <v>13</v>
      </c>
      <c r="D563" s="3">
        <v>0.1</v>
      </c>
      <c r="E563" s="3" t="s">
        <v>218</v>
      </c>
      <c r="F563" s="3" t="s">
        <v>2098</v>
      </c>
      <c r="G563" s="3" t="s">
        <v>16</v>
      </c>
      <c r="H563" s="3" t="s">
        <v>229</v>
      </c>
      <c r="I563" s="4" t="s">
        <v>2596</v>
      </c>
      <c r="J563" s="3" t="s">
        <v>229</v>
      </c>
      <c r="K563" s="3">
        <v>0</v>
      </c>
      <c r="L563" s="3" t="s">
        <v>19</v>
      </c>
      <c r="M563" s="3" t="s">
        <v>19</v>
      </c>
      <c r="N563" s="3">
        <v>-0.1</v>
      </c>
      <c r="O563" s="3" t="s">
        <v>3057</v>
      </c>
      <c r="P563" s="3">
        <f t="shared" si="8"/>
        <v>-0.1</v>
      </c>
    </row>
    <row r="564" spans="1:16" x14ac:dyDescent="0.25">
      <c r="A564" s="5" t="s">
        <v>2597</v>
      </c>
      <c r="B564" s="6" t="s">
        <v>2598</v>
      </c>
      <c r="C564" s="5" t="s">
        <v>13</v>
      </c>
      <c r="D564" s="5">
        <v>0.1</v>
      </c>
      <c r="E564" s="5" t="s">
        <v>105</v>
      </c>
      <c r="F564" s="5" t="s">
        <v>2099</v>
      </c>
      <c r="G564" s="5" t="s">
        <v>16</v>
      </c>
      <c r="H564" s="5" t="s">
        <v>2100</v>
      </c>
      <c r="I564" s="6" t="s">
        <v>696</v>
      </c>
      <c r="J564" s="5" t="s">
        <v>2100</v>
      </c>
      <c r="K564" s="5">
        <v>0</v>
      </c>
      <c r="L564" s="5" t="s">
        <v>19</v>
      </c>
      <c r="M564" s="5" t="s">
        <v>19</v>
      </c>
      <c r="N564" s="5">
        <v>-23.6</v>
      </c>
      <c r="O564" s="5" t="s">
        <v>3057</v>
      </c>
      <c r="P564" s="5">
        <f t="shared" si="8"/>
        <v>-23.6</v>
      </c>
    </row>
    <row r="565" spans="1:16" x14ac:dyDescent="0.25">
      <c r="A565" s="3" t="s">
        <v>2599</v>
      </c>
      <c r="B565" s="4" t="s">
        <v>1139</v>
      </c>
      <c r="C565" s="3" t="s">
        <v>13</v>
      </c>
      <c r="D565" s="3">
        <v>0.1</v>
      </c>
      <c r="E565" s="3" t="s">
        <v>405</v>
      </c>
      <c r="F565" s="3" t="s">
        <v>2101</v>
      </c>
      <c r="G565" s="3" t="s">
        <v>407</v>
      </c>
      <c r="H565" s="3" t="s">
        <v>2102</v>
      </c>
      <c r="I565" s="4" t="s">
        <v>2600</v>
      </c>
      <c r="J565" s="3" t="s">
        <v>2102</v>
      </c>
      <c r="K565" s="3">
        <v>0</v>
      </c>
      <c r="L565" s="3" t="s">
        <v>19</v>
      </c>
      <c r="M565" s="3" t="s">
        <v>19</v>
      </c>
      <c r="N565" s="3">
        <v>3.66</v>
      </c>
      <c r="O565" s="3" t="s">
        <v>3057</v>
      </c>
      <c r="P565" s="3">
        <f t="shared" si="8"/>
        <v>3.66</v>
      </c>
    </row>
    <row r="566" spans="1:16" x14ac:dyDescent="0.25">
      <c r="A566" s="5" t="s">
        <v>2601</v>
      </c>
      <c r="B566" s="6" t="s">
        <v>2602</v>
      </c>
      <c r="C566" s="5" t="s">
        <v>13</v>
      </c>
      <c r="D566" s="5">
        <v>0.1</v>
      </c>
      <c r="E566" s="5" t="s">
        <v>105</v>
      </c>
      <c r="F566" s="5" t="s">
        <v>2103</v>
      </c>
      <c r="G566" s="5" t="s">
        <v>16</v>
      </c>
      <c r="H566" s="5" t="s">
        <v>2100</v>
      </c>
      <c r="I566" s="6" t="s">
        <v>696</v>
      </c>
      <c r="J566" s="5" t="s">
        <v>2100</v>
      </c>
      <c r="K566" s="5">
        <v>0</v>
      </c>
      <c r="L566" s="5" t="s">
        <v>19</v>
      </c>
      <c r="M566" s="5" t="s">
        <v>19</v>
      </c>
      <c r="N566" s="5">
        <v>-15.3</v>
      </c>
      <c r="O566" s="5" t="s">
        <v>3057</v>
      </c>
      <c r="P566" s="5">
        <f t="shared" si="8"/>
        <v>-15.3</v>
      </c>
    </row>
    <row r="567" spans="1:16" x14ac:dyDescent="0.25">
      <c r="A567" s="3" t="s">
        <v>2603</v>
      </c>
      <c r="B567" s="4" t="s">
        <v>2604</v>
      </c>
      <c r="C567" s="3" t="s">
        <v>13</v>
      </c>
      <c r="D567" s="3">
        <v>0.1</v>
      </c>
      <c r="E567" s="3" t="s">
        <v>14</v>
      </c>
      <c r="F567" s="3" t="s">
        <v>2104</v>
      </c>
      <c r="G567" s="3" t="s">
        <v>16</v>
      </c>
      <c r="H567" s="3" t="s">
        <v>2105</v>
      </c>
      <c r="I567" s="4" t="s">
        <v>2605</v>
      </c>
      <c r="J567" s="3" t="s">
        <v>2105</v>
      </c>
      <c r="K567" s="3">
        <v>0</v>
      </c>
      <c r="L567" s="3" t="s">
        <v>19</v>
      </c>
      <c r="M567" s="3" t="s">
        <v>19</v>
      </c>
      <c r="N567" s="3">
        <v>1.5</v>
      </c>
      <c r="O567" s="3" t="s">
        <v>3057</v>
      </c>
      <c r="P567" s="3">
        <f t="shared" si="8"/>
        <v>1.5</v>
      </c>
    </row>
    <row r="568" spans="1:16" x14ac:dyDescent="0.25">
      <c r="A568" s="5" t="s">
        <v>2606</v>
      </c>
      <c r="B568" s="6" t="s">
        <v>2607</v>
      </c>
      <c r="C568" s="5" t="s">
        <v>13</v>
      </c>
      <c r="D568" s="5">
        <v>0.1</v>
      </c>
      <c r="E568" s="5" t="s">
        <v>218</v>
      </c>
      <c r="F568" s="5" t="s">
        <v>2106</v>
      </c>
      <c r="G568" s="5" t="s">
        <v>16</v>
      </c>
      <c r="H568" s="5" t="s">
        <v>229</v>
      </c>
      <c r="I568" s="6" t="s">
        <v>2596</v>
      </c>
      <c r="J568" s="5" t="s">
        <v>229</v>
      </c>
      <c r="K568" s="5">
        <v>0</v>
      </c>
      <c r="L568" s="5" t="s">
        <v>19</v>
      </c>
      <c r="M568" s="5" t="s">
        <v>19</v>
      </c>
      <c r="N568" s="5">
        <v>6</v>
      </c>
      <c r="O568" s="5" t="s">
        <v>3057</v>
      </c>
      <c r="P568" s="5">
        <f t="shared" si="8"/>
        <v>6</v>
      </c>
    </row>
    <row r="569" spans="1:16" x14ac:dyDescent="0.25">
      <c r="A569" s="3" t="s">
        <v>2608</v>
      </c>
      <c r="B569" s="4" t="s">
        <v>2609</v>
      </c>
      <c r="C569" s="3" t="s">
        <v>13</v>
      </c>
      <c r="D569" s="3">
        <v>0.1</v>
      </c>
      <c r="E569" s="3" t="s">
        <v>105</v>
      </c>
      <c r="F569" s="3" t="s">
        <v>129</v>
      </c>
      <c r="G569" s="3" t="s">
        <v>16</v>
      </c>
      <c r="H569" s="3" t="s">
        <v>2100</v>
      </c>
      <c r="I569" s="4" t="s">
        <v>696</v>
      </c>
      <c r="J569" s="3" t="s">
        <v>2100</v>
      </c>
      <c r="K569" s="3">
        <v>0</v>
      </c>
      <c r="L569" s="3" t="s">
        <v>19</v>
      </c>
      <c r="M569" s="3" t="s">
        <v>19</v>
      </c>
      <c r="N569" s="3">
        <v>20.5</v>
      </c>
      <c r="O569" s="3" t="s">
        <v>3057</v>
      </c>
      <c r="P569" s="3">
        <f t="shared" si="8"/>
        <v>20.5</v>
      </c>
    </row>
    <row r="570" spans="1:16" x14ac:dyDescent="0.25">
      <c r="A570" s="5" t="s">
        <v>2610</v>
      </c>
      <c r="B570" s="6" t="s">
        <v>2611</v>
      </c>
      <c r="C570" s="5" t="s">
        <v>13</v>
      </c>
      <c r="D570" s="5">
        <v>0.1</v>
      </c>
      <c r="E570" s="5" t="s">
        <v>14</v>
      </c>
      <c r="F570" s="5" t="s">
        <v>35</v>
      </c>
      <c r="G570" s="5" t="s">
        <v>16</v>
      </c>
      <c r="H570" s="5" t="s">
        <v>2105</v>
      </c>
      <c r="I570" s="6" t="s">
        <v>2605</v>
      </c>
      <c r="J570" s="5" t="s">
        <v>2105</v>
      </c>
      <c r="K570" s="5">
        <v>0</v>
      </c>
      <c r="L570" s="5" t="s">
        <v>19</v>
      </c>
      <c r="M570" s="5" t="s">
        <v>19</v>
      </c>
      <c r="N570" s="5">
        <v>6.5</v>
      </c>
      <c r="O570" s="5" t="s">
        <v>3057</v>
      </c>
      <c r="P570" s="5">
        <f t="shared" si="8"/>
        <v>6.5</v>
      </c>
    </row>
    <row r="571" spans="1:16" x14ac:dyDescent="0.25">
      <c r="A571" s="3" t="s">
        <v>2612</v>
      </c>
      <c r="B571" s="4" t="s">
        <v>2613</v>
      </c>
      <c r="C571" s="3" t="s">
        <v>26</v>
      </c>
      <c r="D571" s="3">
        <v>0.1</v>
      </c>
      <c r="E571" s="3" t="s">
        <v>405</v>
      </c>
      <c r="F571" s="3" t="s">
        <v>2107</v>
      </c>
      <c r="G571" s="3" t="s">
        <v>407</v>
      </c>
      <c r="H571" s="3" t="s">
        <v>2108</v>
      </c>
      <c r="I571" s="4" t="s">
        <v>2614</v>
      </c>
      <c r="J571" s="3" t="s">
        <v>2108</v>
      </c>
      <c r="K571" s="3">
        <v>0</v>
      </c>
      <c r="L571" s="3" t="s">
        <v>19</v>
      </c>
      <c r="M571" s="3" t="s">
        <v>19</v>
      </c>
      <c r="N571" s="3">
        <v>3.75</v>
      </c>
      <c r="O571" s="3" t="s">
        <v>3057</v>
      </c>
      <c r="P571" s="3">
        <f t="shared" si="8"/>
        <v>3.75</v>
      </c>
    </row>
    <row r="572" spans="1:16" x14ac:dyDescent="0.25">
      <c r="A572" s="5" t="s">
        <v>2615</v>
      </c>
      <c r="B572" s="6" t="s">
        <v>2616</v>
      </c>
      <c r="C572" s="5" t="s">
        <v>26</v>
      </c>
      <c r="D572" s="5">
        <v>0.1</v>
      </c>
      <c r="E572" s="5" t="s">
        <v>405</v>
      </c>
      <c r="F572" s="5" t="s">
        <v>2109</v>
      </c>
      <c r="G572" s="5" t="s">
        <v>407</v>
      </c>
      <c r="H572" s="5" t="s">
        <v>2110</v>
      </c>
      <c r="I572" s="6" t="s">
        <v>2617</v>
      </c>
      <c r="J572" s="5" t="s">
        <v>2110</v>
      </c>
      <c r="K572" s="5">
        <v>0</v>
      </c>
      <c r="L572" s="5" t="s">
        <v>19</v>
      </c>
      <c r="M572" s="5" t="s">
        <v>19</v>
      </c>
      <c r="N572" s="5">
        <v>3.49</v>
      </c>
      <c r="O572" s="5" t="s">
        <v>3057</v>
      </c>
      <c r="P572" s="5">
        <f t="shared" si="8"/>
        <v>3.49</v>
      </c>
    </row>
    <row r="573" spans="1:16" x14ac:dyDescent="0.25">
      <c r="A573" s="3" t="s">
        <v>2618</v>
      </c>
      <c r="B573" s="4" t="s">
        <v>2619</v>
      </c>
      <c r="C573" s="3" t="s">
        <v>13</v>
      </c>
      <c r="D573" s="3">
        <v>0.1</v>
      </c>
      <c r="E573" s="3" t="s">
        <v>38</v>
      </c>
      <c r="F573" s="3" t="s">
        <v>62</v>
      </c>
      <c r="G573" s="3" t="s">
        <v>16</v>
      </c>
      <c r="H573" s="3" t="s">
        <v>2111</v>
      </c>
      <c r="I573" s="4" t="s">
        <v>2620</v>
      </c>
      <c r="J573" s="3" t="s">
        <v>2111</v>
      </c>
      <c r="K573" s="3">
        <v>0</v>
      </c>
      <c r="L573" s="3" t="s">
        <v>19</v>
      </c>
      <c r="M573" s="3" t="s">
        <v>19</v>
      </c>
      <c r="N573" s="3">
        <v>4.3</v>
      </c>
      <c r="O573" s="3" t="s">
        <v>3057</v>
      </c>
      <c r="P573" s="3">
        <f t="shared" si="8"/>
        <v>4.3</v>
      </c>
    </row>
    <row r="574" spans="1:16" x14ac:dyDescent="0.25">
      <c r="A574" s="5" t="s">
        <v>2621</v>
      </c>
      <c r="B574" s="6" t="s">
        <v>2622</v>
      </c>
      <c r="C574" s="5" t="s">
        <v>13</v>
      </c>
      <c r="D574" s="5">
        <v>0.1</v>
      </c>
      <c r="E574" s="5" t="s">
        <v>105</v>
      </c>
      <c r="F574" s="5" t="s">
        <v>2011</v>
      </c>
      <c r="G574" s="5" t="s">
        <v>16</v>
      </c>
      <c r="H574" s="5" t="s">
        <v>2100</v>
      </c>
      <c r="I574" s="6" t="s">
        <v>696</v>
      </c>
      <c r="J574" s="5" t="s">
        <v>2100</v>
      </c>
      <c r="K574" s="5">
        <v>0</v>
      </c>
      <c r="L574" s="5" t="s">
        <v>19</v>
      </c>
      <c r="M574" s="5" t="s">
        <v>19</v>
      </c>
      <c r="N574" s="5">
        <v>34.4</v>
      </c>
      <c r="O574" s="5" t="s">
        <v>3057</v>
      </c>
      <c r="P574" s="5">
        <f t="shared" si="8"/>
        <v>34.4</v>
      </c>
    </row>
    <row r="575" spans="1:16" x14ac:dyDescent="0.25">
      <c r="A575" s="3" t="s">
        <v>2623</v>
      </c>
      <c r="B575" s="4" t="s">
        <v>2624</v>
      </c>
      <c r="C575" s="3" t="s">
        <v>26</v>
      </c>
      <c r="D575" s="3">
        <v>0.1</v>
      </c>
      <c r="E575" s="3" t="s">
        <v>105</v>
      </c>
      <c r="F575" s="3" t="s">
        <v>2112</v>
      </c>
      <c r="G575" s="3" t="s">
        <v>16</v>
      </c>
      <c r="H575" s="3" t="s">
        <v>2113</v>
      </c>
      <c r="I575" s="4" t="s">
        <v>2625</v>
      </c>
      <c r="J575" s="3" t="s">
        <v>2113</v>
      </c>
      <c r="K575" s="3">
        <v>0</v>
      </c>
      <c r="L575" s="3" t="s">
        <v>19</v>
      </c>
      <c r="M575" s="3" t="s">
        <v>19</v>
      </c>
      <c r="N575" s="3">
        <v>-12</v>
      </c>
      <c r="O575" s="3" t="s">
        <v>3057</v>
      </c>
      <c r="P575" s="3">
        <f t="shared" si="8"/>
        <v>-12</v>
      </c>
    </row>
    <row r="576" spans="1:16" x14ac:dyDescent="0.25">
      <c r="A576" s="5" t="s">
        <v>2626</v>
      </c>
      <c r="B576" s="6" t="s">
        <v>2627</v>
      </c>
      <c r="C576" s="5" t="s">
        <v>26</v>
      </c>
      <c r="D576" s="5">
        <v>0.1</v>
      </c>
      <c r="E576" s="5" t="s">
        <v>38</v>
      </c>
      <c r="F576" s="5" t="s">
        <v>66</v>
      </c>
      <c r="G576" s="5" t="s">
        <v>16</v>
      </c>
      <c r="H576" s="5" t="s">
        <v>1987</v>
      </c>
      <c r="I576" s="6" t="s">
        <v>2418</v>
      </c>
      <c r="J576" s="5" t="s">
        <v>1987</v>
      </c>
      <c r="K576" s="5">
        <v>0</v>
      </c>
      <c r="L576" s="5" t="s">
        <v>19</v>
      </c>
      <c r="M576" s="5" t="s">
        <v>19</v>
      </c>
      <c r="N576" s="5">
        <v>24.6</v>
      </c>
      <c r="O576" s="5" t="s">
        <v>3057</v>
      </c>
      <c r="P576" s="5">
        <f t="shared" si="8"/>
        <v>24.6</v>
      </c>
    </row>
    <row r="577" spans="1:16" x14ac:dyDescent="0.25">
      <c r="A577" s="3" t="s">
        <v>2628</v>
      </c>
      <c r="B577" s="4" t="s">
        <v>2629</v>
      </c>
      <c r="C577" s="3" t="s">
        <v>26</v>
      </c>
      <c r="D577" s="3">
        <v>0.1</v>
      </c>
      <c r="E577" s="3" t="s">
        <v>105</v>
      </c>
      <c r="F577" s="3" t="s">
        <v>2114</v>
      </c>
      <c r="G577" s="3" t="s">
        <v>16</v>
      </c>
      <c r="H577" s="3" t="s">
        <v>2113</v>
      </c>
      <c r="I577" s="4" t="s">
        <v>2625</v>
      </c>
      <c r="J577" s="3" t="s">
        <v>2113</v>
      </c>
      <c r="K577" s="3">
        <v>0</v>
      </c>
      <c r="L577" s="3" t="s">
        <v>19</v>
      </c>
      <c r="M577" s="3" t="s">
        <v>19</v>
      </c>
      <c r="N577" s="3">
        <v>20.100000000000001</v>
      </c>
      <c r="O577" s="3" t="s">
        <v>3057</v>
      </c>
      <c r="P577" s="3">
        <f t="shared" si="8"/>
        <v>20.100000000000001</v>
      </c>
    </row>
    <row r="578" spans="1:16" x14ac:dyDescent="0.25">
      <c r="A578" s="5" t="s">
        <v>2630</v>
      </c>
      <c r="B578" s="6" t="s">
        <v>2631</v>
      </c>
      <c r="C578" s="5" t="s">
        <v>13</v>
      </c>
      <c r="D578" s="5">
        <v>0.1</v>
      </c>
      <c r="E578" s="5" t="s">
        <v>105</v>
      </c>
      <c r="F578" s="5" t="s">
        <v>1365</v>
      </c>
      <c r="G578" s="5" t="s">
        <v>16</v>
      </c>
      <c r="H578" s="5" t="s">
        <v>1366</v>
      </c>
      <c r="I578" s="6" t="s">
        <v>2632</v>
      </c>
      <c r="J578" s="5" t="s">
        <v>1366</v>
      </c>
      <c r="K578" s="5">
        <v>0</v>
      </c>
      <c r="L578" s="5" t="s">
        <v>19</v>
      </c>
      <c r="M578" s="5" t="s">
        <v>19</v>
      </c>
      <c r="N578" s="5">
        <v>1.5</v>
      </c>
      <c r="O578" s="5" t="s">
        <v>3057</v>
      </c>
      <c r="P578" s="5">
        <f t="shared" si="8"/>
        <v>1.5</v>
      </c>
    </row>
    <row r="579" spans="1:16" x14ac:dyDescent="0.25">
      <c r="A579" s="3" t="s">
        <v>2633</v>
      </c>
      <c r="B579" s="4" t="s">
        <v>2625</v>
      </c>
      <c r="C579" s="3" t="s">
        <v>13</v>
      </c>
      <c r="D579" s="3">
        <v>0.1</v>
      </c>
      <c r="E579" s="3" t="s">
        <v>105</v>
      </c>
      <c r="F579" s="3" t="s">
        <v>1970</v>
      </c>
      <c r="G579" s="3" t="s">
        <v>16</v>
      </c>
      <c r="H579" s="3" t="s">
        <v>1366</v>
      </c>
      <c r="I579" s="4" t="s">
        <v>2632</v>
      </c>
      <c r="J579" s="3" t="s">
        <v>1366</v>
      </c>
      <c r="K579" s="3">
        <v>0</v>
      </c>
      <c r="L579" s="3" t="s">
        <v>19</v>
      </c>
      <c r="M579" s="3" t="s">
        <v>19</v>
      </c>
      <c r="N579" s="3">
        <v>6.3</v>
      </c>
      <c r="O579" s="3" t="s">
        <v>3057</v>
      </c>
      <c r="P579" s="3">
        <f t="shared" ref="P579:P642" si="9">IF(D579=0.01,N579/0.1,N579)</f>
        <v>6.3</v>
      </c>
    </row>
    <row r="580" spans="1:16" x14ac:dyDescent="0.25">
      <c r="A580" s="5" t="s">
        <v>2634</v>
      </c>
      <c r="B580" s="6" t="s">
        <v>2635</v>
      </c>
      <c r="C580" s="5" t="s">
        <v>13</v>
      </c>
      <c r="D580" s="5">
        <v>0.1</v>
      </c>
      <c r="E580" s="5" t="s">
        <v>14</v>
      </c>
      <c r="F580" s="5" t="s">
        <v>2115</v>
      </c>
      <c r="G580" s="5" t="s">
        <v>16</v>
      </c>
      <c r="H580" s="5" t="s">
        <v>2116</v>
      </c>
      <c r="I580" s="6" t="s">
        <v>2636</v>
      </c>
      <c r="J580" s="5" t="s">
        <v>2116</v>
      </c>
      <c r="K580" s="5">
        <v>0</v>
      </c>
      <c r="L580" s="5" t="s">
        <v>19</v>
      </c>
      <c r="M580" s="5" t="s">
        <v>19</v>
      </c>
      <c r="N580" s="5">
        <v>3.8</v>
      </c>
      <c r="O580" s="5" t="s">
        <v>3057</v>
      </c>
      <c r="P580" s="5">
        <f t="shared" si="9"/>
        <v>3.8</v>
      </c>
    </row>
    <row r="581" spans="1:16" x14ac:dyDescent="0.25">
      <c r="A581" s="3" t="s">
        <v>2637</v>
      </c>
      <c r="B581" s="4" t="s">
        <v>2638</v>
      </c>
      <c r="C581" s="3" t="s">
        <v>13</v>
      </c>
      <c r="D581" s="3">
        <v>0.1</v>
      </c>
      <c r="E581" s="3" t="s">
        <v>405</v>
      </c>
      <c r="F581" s="3" t="s">
        <v>2117</v>
      </c>
      <c r="G581" s="3" t="s">
        <v>407</v>
      </c>
      <c r="H581" s="3" t="s">
        <v>2118</v>
      </c>
      <c r="I581" s="4" t="s">
        <v>2639</v>
      </c>
      <c r="J581" s="3" t="s">
        <v>2118</v>
      </c>
      <c r="K581" s="3">
        <v>0</v>
      </c>
      <c r="L581" s="3" t="s">
        <v>19</v>
      </c>
      <c r="M581" s="3" t="s">
        <v>19</v>
      </c>
      <c r="N581" s="3">
        <v>3.05</v>
      </c>
      <c r="O581" s="3" t="s">
        <v>3057</v>
      </c>
      <c r="P581" s="3">
        <f t="shared" si="9"/>
        <v>3.05</v>
      </c>
    </row>
    <row r="582" spans="1:16" x14ac:dyDescent="0.25">
      <c r="A582" s="5" t="s">
        <v>2640</v>
      </c>
      <c r="B582" s="6" t="s">
        <v>934</v>
      </c>
      <c r="C582" s="5" t="s">
        <v>13</v>
      </c>
      <c r="D582" s="5">
        <v>0.1</v>
      </c>
      <c r="E582" s="5" t="s">
        <v>264</v>
      </c>
      <c r="F582" s="5" t="s">
        <v>2119</v>
      </c>
      <c r="G582" s="5" t="s">
        <v>16</v>
      </c>
      <c r="H582" s="5" t="s">
        <v>2120</v>
      </c>
      <c r="I582" s="6" t="s">
        <v>2641</v>
      </c>
      <c r="J582" s="5" t="s">
        <v>2120</v>
      </c>
      <c r="K582" s="5">
        <v>0</v>
      </c>
      <c r="L582" s="5" t="s">
        <v>19</v>
      </c>
      <c r="M582" s="5" t="s">
        <v>19</v>
      </c>
      <c r="N582" s="5">
        <v>2.97</v>
      </c>
      <c r="O582" s="5" t="s">
        <v>3057</v>
      </c>
      <c r="P582" s="5">
        <f t="shared" si="9"/>
        <v>2.97</v>
      </c>
    </row>
    <row r="583" spans="1:16" x14ac:dyDescent="0.25">
      <c r="A583" s="3" t="s">
        <v>2642</v>
      </c>
      <c r="B583" s="4" t="s">
        <v>2643</v>
      </c>
      <c r="C583" s="3" t="s">
        <v>13</v>
      </c>
      <c r="D583" s="3">
        <v>0.1</v>
      </c>
      <c r="E583" s="3" t="s">
        <v>218</v>
      </c>
      <c r="F583" s="3" t="s">
        <v>2121</v>
      </c>
      <c r="G583" s="3" t="s">
        <v>16</v>
      </c>
      <c r="H583" s="3" t="s">
        <v>2122</v>
      </c>
      <c r="I583" s="4" t="s">
        <v>824</v>
      </c>
      <c r="J583" s="3" t="s">
        <v>2122</v>
      </c>
      <c r="K583" s="3">
        <v>0</v>
      </c>
      <c r="L583" s="3" t="s">
        <v>19</v>
      </c>
      <c r="M583" s="3" t="s">
        <v>19</v>
      </c>
      <c r="N583" s="3">
        <v>4</v>
      </c>
      <c r="O583" s="3" t="s">
        <v>3057</v>
      </c>
      <c r="P583" s="3">
        <f t="shared" si="9"/>
        <v>4</v>
      </c>
    </row>
    <row r="584" spans="1:16" x14ac:dyDescent="0.25">
      <c r="A584" s="5" t="s">
        <v>2644</v>
      </c>
      <c r="B584" s="6" t="s">
        <v>556</v>
      </c>
      <c r="C584" s="5" t="s">
        <v>26</v>
      </c>
      <c r="D584" s="5">
        <v>0.1</v>
      </c>
      <c r="E584" s="5" t="s">
        <v>38</v>
      </c>
      <c r="F584" s="5" t="s">
        <v>1372</v>
      </c>
      <c r="G584" s="5" t="s">
        <v>16</v>
      </c>
      <c r="H584" s="5" t="s">
        <v>1987</v>
      </c>
      <c r="I584" s="6" t="s">
        <v>2418</v>
      </c>
      <c r="J584" s="5" t="s">
        <v>1987</v>
      </c>
      <c r="K584" s="5">
        <v>0</v>
      </c>
      <c r="L584" s="5" t="s">
        <v>19</v>
      </c>
      <c r="M584" s="5" t="s">
        <v>19</v>
      </c>
      <c r="N584" s="5">
        <v>34.1</v>
      </c>
      <c r="O584" s="5" t="s">
        <v>3057</v>
      </c>
      <c r="P584" s="5">
        <f t="shared" si="9"/>
        <v>34.1</v>
      </c>
    </row>
    <row r="585" spans="1:16" x14ac:dyDescent="0.25">
      <c r="A585" s="3" t="s">
        <v>2645</v>
      </c>
      <c r="B585" s="4" t="s">
        <v>2646</v>
      </c>
      <c r="C585" s="3" t="s">
        <v>13</v>
      </c>
      <c r="D585" s="3">
        <v>0.1</v>
      </c>
      <c r="E585" s="3" t="s">
        <v>358</v>
      </c>
      <c r="F585" s="3" t="s">
        <v>2123</v>
      </c>
      <c r="G585" s="3" t="s">
        <v>16</v>
      </c>
      <c r="H585" s="3" t="s">
        <v>1982</v>
      </c>
      <c r="I585" s="4" t="s">
        <v>2647</v>
      </c>
      <c r="J585" s="3" t="s">
        <v>1982</v>
      </c>
      <c r="K585" s="3">
        <v>0</v>
      </c>
      <c r="L585" s="3" t="s">
        <v>19</v>
      </c>
      <c r="M585" s="3" t="s">
        <v>19</v>
      </c>
      <c r="N585" s="3">
        <v>4.16</v>
      </c>
      <c r="O585" s="3" t="s">
        <v>3057</v>
      </c>
      <c r="P585" s="3">
        <f t="shared" si="9"/>
        <v>4.16</v>
      </c>
    </row>
    <row r="586" spans="1:16" x14ac:dyDescent="0.25">
      <c r="A586" s="5" t="s">
        <v>2648</v>
      </c>
      <c r="B586" s="6" t="s">
        <v>2649</v>
      </c>
      <c r="C586" s="5" t="s">
        <v>13</v>
      </c>
      <c r="D586" s="5">
        <v>0.1</v>
      </c>
      <c r="E586" s="5" t="s">
        <v>264</v>
      </c>
      <c r="F586" s="5" t="s">
        <v>1335</v>
      </c>
      <c r="G586" s="5" t="s">
        <v>16</v>
      </c>
      <c r="H586" s="5" t="s">
        <v>2124</v>
      </c>
      <c r="I586" s="6" t="s">
        <v>2650</v>
      </c>
      <c r="J586" s="5" t="s">
        <v>2124</v>
      </c>
      <c r="K586" s="5">
        <v>0</v>
      </c>
      <c r="L586" s="5" t="s">
        <v>19</v>
      </c>
      <c r="M586" s="5" t="s">
        <v>19</v>
      </c>
      <c r="N586" s="5">
        <v>2.97</v>
      </c>
      <c r="O586" s="5" t="s">
        <v>3057</v>
      </c>
      <c r="P586" s="5">
        <f t="shared" si="9"/>
        <v>2.97</v>
      </c>
    </row>
    <row r="587" spans="1:16" x14ac:dyDescent="0.25">
      <c r="A587" s="3" t="s">
        <v>2651</v>
      </c>
      <c r="B587" s="4" t="s">
        <v>2652</v>
      </c>
      <c r="C587" s="3" t="s">
        <v>13</v>
      </c>
      <c r="D587" s="3">
        <v>0.1</v>
      </c>
      <c r="E587" s="3" t="s">
        <v>38</v>
      </c>
      <c r="F587" s="3" t="s">
        <v>1348</v>
      </c>
      <c r="G587" s="3" t="s">
        <v>16</v>
      </c>
      <c r="H587" s="3" t="s">
        <v>2125</v>
      </c>
      <c r="I587" s="4" t="s">
        <v>2653</v>
      </c>
      <c r="J587" s="3" t="s">
        <v>2125</v>
      </c>
      <c r="K587" s="3">
        <v>0</v>
      </c>
      <c r="L587" s="3" t="s">
        <v>19</v>
      </c>
      <c r="M587" s="3" t="s">
        <v>2126</v>
      </c>
      <c r="N587" s="3">
        <v>-105.4</v>
      </c>
      <c r="O587" s="3" t="s">
        <v>3057</v>
      </c>
      <c r="P587" s="3">
        <f t="shared" si="9"/>
        <v>-105.4</v>
      </c>
    </row>
    <row r="588" spans="1:16" x14ac:dyDescent="0.25">
      <c r="A588" s="5" t="s">
        <v>2654</v>
      </c>
      <c r="B588" s="6" t="s">
        <v>2655</v>
      </c>
      <c r="C588" s="5" t="s">
        <v>26</v>
      </c>
      <c r="D588" s="5">
        <v>0.1</v>
      </c>
      <c r="E588" s="5" t="s">
        <v>358</v>
      </c>
      <c r="F588" s="5" t="s">
        <v>2127</v>
      </c>
      <c r="G588" s="5" t="s">
        <v>16</v>
      </c>
      <c r="H588" s="5" t="s">
        <v>2128</v>
      </c>
      <c r="I588" s="6" t="s">
        <v>2656</v>
      </c>
      <c r="J588" s="5" t="s">
        <v>2128</v>
      </c>
      <c r="K588" s="5">
        <v>0</v>
      </c>
      <c r="L588" s="5" t="s">
        <v>19</v>
      </c>
      <c r="M588" s="5" t="s">
        <v>19</v>
      </c>
      <c r="N588" s="5">
        <v>3.97</v>
      </c>
      <c r="O588" s="5" t="s">
        <v>3057</v>
      </c>
      <c r="P588" s="5">
        <f t="shared" si="9"/>
        <v>3.97</v>
      </c>
    </row>
    <row r="589" spans="1:16" x14ac:dyDescent="0.25">
      <c r="A589" s="3" t="s">
        <v>2657</v>
      </c>
      <c r="B589" s="4" t="s">
        <v>2658</v>
      </c>
      <c r="C589" s="3" t="s">
        <v>26</v>
      </c>
      <c r="D589" s="3">
        <v>0.1</v>
      </c>
      <c r="E589" s="3" t="s">
        <v>264</v>
      </c>
      <c r="F589" s="3" t="s">
        <v>2129</v>
      </c>
      <c r="G589" s="3" t="s">
        <v>16</v>
      </c>
      <c r="H589" s="3" t="s">
        <v>2130</v>
      </c>
      <c r="I589" s="4" t="s">
        <v>2659</v>
      </c>
      <c r="J589" s="3" t="s">
        <v>2130</v>
      </c>
      <c r="K589" s="3">
        <v>0</v>
      </c>
      <c r="L589" s="3" t="s">
        <v>19</v>
      </c>
      <c r="M589" s="3" t="s">
        <v>19</v>
      </c>
      <c r="N589" s="3">
        <v>1.93</v>
      </c>
      <c r="O589" s="3" t="s">
        <v>3057</v>
      </c>
      <c r="P589" s="3">
        <f t="shared" si="9"/>
        <v>1.93</v>
      </c>
    </row>
    <row r="590" spans="1:16" x14ac:dyDescent="0.25">
      <c r="A590" s="5" t="s">
        <v>2660</v>
      </c>
      <c r="B590" s="6" t="s">
        <v>2661</v>
      </c>
      <c r="C590" s="5" t="s">
        <v>26</v>
      </c>
      <c r="D590" s="5">
        <v>0.1</v>
      </c>
      <c r="E590" s="5" t="s">
        <v>264</v>
      </c>
      <c r="F590" s="5" t="s">
        <v>2131</v>
      </c>
      <c r="G590" s="5" t="s">
        <v>16</v>
      </c>
      <c r="H590" s="5" t="s">
        <v>2132</v>
      </c>
      <c r="I590" s="6" t="s">
        <v>2662</v>
      </c>
      <c r="J590" s="5" t="s">
        <v>2132</v>
      </c>
      <c r="K590" s="5">
        <v>0</v>
      </c>
      <c r="L590" s="5" t="s">
        <v>19</v>
      </c>
      <c r="M590" s="5" t="s">
        <v>19</v>
      </c>
      <c r="N590" s="5">
        <v>2.83</v>
      </c>
      <c r="O590" s="5" t="s">
        <v>3057</v>
      </c>
      <c r="P590" s="5">
        <f t="shared" si="9"/>
        <v>2.83</v>
      </c>
    </row>
    <row r="591" spans="1:16" x14ac:dyDescent="0.25">
      <c r="A591" s="3" t="s">
        <v>2663</v>
      </c>
      <c r="B591" s="4" t="s">
        <v>2664</v>
      </c>
      <c r="C591" s="3" t="s">
        <v>26</v>
      </c>
      <c r="D591" s="3">
        <v>0.1</v>
      </c>
      <c r="E591" s="3" t="s">
        <v>264</v>
      </c>
      <c r="F591" s="3" t="s">
        <v>2133</v>
      </c>
      <c r="G591" s="3" t="s">
        <v>16</v>
      </c>
      <c r="H591" s="3" t="s">
        <v>2134</v>
      </c>
      <c r="I591" s="4" t="s">
        <v>2665</v>
      </c>
      <c r="J591" s="3" t="s">
        <v>2134</v>
      </c>
      <c r="K591" s="3">
        <v>0</v>
      </c>
      <c r="L591" s="3" t="s">
        <v>19</v>
      </c>
      <c r="M591" s="3" t="s">
        <v>19</v>
      </c>
      <c r="N591" s="3">
        <v>2.5299999999999998</v>
      </c>
      <c r="O591" s="3" t="s">
        <v>3057</v>
      </c>
      <c r="P591" s="3">
        <f t="shared" si="9"/>
        <v>2.5299999999999998</v>
      </c>
    </row>
    <row r="592" spans="1:16" x14ac:dyDescent="0.25">
      <c r="A592" s="5" t="s">
        <v>2666</v>
      </c>
      <c r="B592" s="6" t="s">
        <v>2667</v>
      </c>
      <c r="C592" s="5" t="s">
        <v>13</v>
      </c>
      <c r="D592" s="5">
        <v>0.1</v>
      </c>
      <c r="E592" s="5" t="s">
        <v>218</v>
      </c>
      <c r="F592" s="5" t="s">
        <v>2135</v>
      </c>
      <c r="G592" s="5" t="s">
        <v>16</v>
      </c>
      <c r="H592" s="5" t="s">
        <v>2136</v>
      </c>
      <c r="I592" s="6" t="s">
        <v>2668</v>
      </c>
      <c r="J592" s="5" t="s">
        <v>2136</v>
      </c>
      <c r="K592" s="5">
        <v>0</v>
      </c>
      <c r="L592" s="5" t="s">
        <v>19</v>
      </c>
      <c r="M592" s="5" t="s">
        <v>19</v>
      </c>
      <c r="N592" s="5">
        <v>3.6</v>
      </c>
      <c r="O592" s="5" t="s">
        <v>3057</v>
      </c>
      <c r="P592" s="5">
        <f t="shared" si="9"/>
        <v>3.6</v>
      </c>
    </row>
    <row r="593" spans="1:16" x14ac:dyDescent="0.25">
      <c r="A593" s="3" t="s">
        <v>2669</v>
      </c>
      <c r="B593" s="4" t="s">
        <v>2670</v>
      </c>
      <c r="C593" s="3" t="s">
        <v>13</v>
      </c>
      <c r="D593" s="3">
        <v>0.1</v>
      </c>
      <c r="E593" s="3" t="s">
        <v>105</v>
      </c>
      <c r="F593" s="3" t="s">
        <v>2137</v>
      </c>
      <c r="G593" s="3" t="s">
        <v>16</v>
      </c>
      <c r="H593" s="3" t="s">
        <v>162</v>
      </c>
      <c r="I593" s="4" t="s">
        <v>2671</v>
      </c>
      <c r="J593" s="3" t="s">
        <v>162</v>
      </c>
      <c r="K593" s="3">
        <v>0</v>
      </c>
      <c r="L593" s="3" t="s">
        <v>19</v>
      </c>
      <c r="M593" s="3" t="s">
        <v>19</v>
      </c>
      <c r="N593" s="3">
        <v>6.7</v>
      </c>
      <c r="O593" s="3" t="s">
        <v>3057</v>
      </c>
      <c r="P593" s="3">
        <f t="shared" si="9"/>
        <v>6.7</v>
      </c>
    </row>
    <row r="594" spans="1:16" x14ac:dyDescent="0.25">
      <c r="A594" s="5" t="s">
        <v>2672</v>
      </c>
      <c r="B594" s="6" t="s">
        <v>1151</v>
      </c>
      <c r="C594" s="5" t="s">
        <v>26</v>
      </c>
      <c r="D594" s="5">
        <v>0.1</v>
      </c>
      <c r="E594" s="5" t="s">
        <v>405</v>
      </c>
      <c r="F594" s="5" t="s">
        <v>2138</v>
      </c>
      <c r="G594" s="5" t="s">
        <v>407</v>
      </c>
      <c r="H594" s="5" t="s">
        <v>2139</v>
      </c>
      <c r="I594" s="6" t="s">
        <v>2673</v>
      </c>
      <c r="J594" s="5" t="s">
        <v>2139</v>
      </c>
      <c r="K594" s="5">
        <v>0</v>
      </c>
      <c r="L594" s="5" t="s">
        <v>19</v>
      </c>
      <c r="M594" s="5" t="s">
        <v>19</v>
      </c>
      <c r="N594" s="5">
        <v>3.58</v>
      </c>
      <c r="O594" s="5" t="s">
        <v>3057</v>
      </c>
      <c r="P594" s="5">
        <f t="shared" si="9"/>
        <v>3.58</v>
      </c>
    </row>
    <row r="595" spans="1:16" x14ac:dyDescent="0.25">
      <c r="A595" s="3" t="s">
        <v>2674</v>
      </c>
      <c r="B595" s="4" t="s">
        <v>2675</v>
      </c>
      <c r="C595" s="3" t="s">
        <v>26</v>
      </c>
      <c r="D595" s="3">
        <v>0.1</v>
      </c>
      <c r="E595" s="3" t="s">
        <v>405</v>
      </c>
      <c r="F595" s="3" t="s">
        <v>2140</v>
      </c>
      <c r="G595" s="3" t="s">
        <v>407</v>
      </c>
      <c r="H595" s="3" t="s">
        <v>2141</v>
      </c>
      <c r="I595" s="4" t="s">
        <v>2676</v>
      </c>
      <c r="J595" s="3" t="s">
        <v>2141</v>
      </c>
      <c r="K595" s="3">
        <v>0</v>
      </c>
      <c r="L595" s="3" t="s">
        <v>19</v>
      </c>
      <c r="M595" s="3" t="s">
        <v>2142</v>
      </c>
      <c r="N595" s="3">
        <v>-102.52</v>
      </c>
      <c r="O595" s="3" t="s">
        <v>3057</v>
      </c>
      <c r="P595" s="3">
        <f t="shared" si="9"/>
        <v>-102.52</v>
      </c>
    </row>
    <row r="596" spans="1:16" x14ac:dyDescent="0.25">
      <c r="A596" s="5" t="s">
        <v>2677</v>
      </c>
      <c r="B596" s="6" t="s">
        <v>2678</v>
      </c>
      <c r="C596" s="5" t="s">
        <v>13</v>
      </c>
      <c r="D596" s="5">
        <v>0.1</v>
      </c>
      <c r="E596" s="5" t="s">
        <v>105</v>
      </c>
      <c r="F596" s="5" t="s">
        <v>2143</v>
      </c>
      <c r="G596" s="5" t="s">
        <v>16</v>
      </c>
      <c r="H596" s="5" t="s">
        <v>2144</v>
      </c>
      <c r="I596" s="6" t="s">
        <v>2679</v>
      </c>
      <c r="J596" s="5" t="s">
        <v>2144</v>
      </c>
      <c r="K596" s="5">
        <v>0</v>
      </c>
      <c r="L596" s="5" t="s">
        <v>19</v>
      </c>
      <c r="M596" s="5" t="s">
        <v>19</v>
      </c>
      <c r="N596" s="5">
        <v>4.0999999999999996</v>
      </c>
      <c r="O596" s="5" t="s">
        <v>3057</v>
      </c>
      <c r="P596" s="5">
        <f t="shared" si="9"/>
        <v>4.0999999999999996</v>
      </c>
    </row>
    <row r="597" spans="1:16" x14ac:dyDescent="0.25">
      <c r="A597" s="3" t="s">
        <v>2680</v>
      </c>
      <c r="B597" s="4" t="s">
        <v>2678</v>
      </c>
      <c r="C597" s="3" t="s">
        <v>26</v>
      </c>
      <c r="D597" s="3">
        <v>0.1</v>
      </c>
      <c r="E597" s="3" t="s">
        <v>358</v>
      </c>
      <c r="F597" s="3" t="s">
        <v>2145</v>
      </c>
      <c r="G597" s="3" t="s">
        <v>16</v>
      </c>
      <c r="H597" s="3" t="s">
        <v>2146</v>
      </c>
      <c r="I597" s="4" t="s">
        <v>2681</v>
      </c>
      <c r="J597" s="3" t="s">
        <v>2146</v>
      </c>
      <c r="K597" s="3">
        <v>0</v>
      </c>
      <c r="L597" s="3" t="s">
        <v>19</v>
      </c>
      <c r="M597" s="3" t="s">
        <v>19</v>
      </c>
      <c r="N597" s="3">
        <v>4</v>
      </c>
      <c r="O597" s="3" t="s">
        <v>3057</v>
      </c>
      <c r="P597" s="3">
        <f t="shared" si="9"/>
        <v>4</v>
      </c>
    </row>
    <row r="598" spans="1:16" x14ac:dyDescent="0.25">
      <c r="A598" s="5" t="s">
        <v>2682</v>
      </c>
      <c r="B598" s="6" t="s">
        <v>2678</v>
      </c>
      <c r="C598" s="5" t="s">
        <v>13</v>
      </c>
      <c r="D598" s="5">
        <v>0.1</v>
      </c>
      <c r="E598" s="5" t="s">
        <v>38</v>
      </c>
      <c r="F598" s="5" t="s">
        <v>2147</v>
      </c>
      <c r="G598" s="5" t="s">
        <v>16</v>
      </c>
      <c r="H598" s="5" t="s">
        <v>2125</v>
      </c>
      <c r="I598" s="6" t="s">
        <v>2653</v>
      </c>
      <c r="J598" s="5" t="s">
        <v>2125</v>
      </c>
      <c r="K598" s="5">
        <v>0</v>
      </c>
      <c r="L598" s="5" t="s">
        <v>19</v>
      </c>
      <c r="M598" s="5" t="s">
        <v>2126</v>
      </c>
      <c r="N598" s="5">
        <v>-22.9</v>
      </c>
      <c r="O598" s="5" t="s">
        <v>3057</v>
      </c>
      <c r="P598" s="5">
        <f t="shared" si="9"/>
        <v>-22.9</v>
      </c>
    </row>
    <row r="599" spans="1:16" x14ac:dyDescent="0.25">
      <c r="A599" s="3" t="s">
        <v>2683</v>
      </c>
      <c r="B599" s="4" t="s">
        <v>1157</v>
      </c>
      <c r="C599" s="3" t="s">
        <v>26</v>
      </c>
      <c r="D599" s="3">
        <v>0.1</v>
      </c>
      <c r="E599" s="3" t="s">
        <v>405</v>
      </c>
      <c r="F599" s="3" t="s">
        <v>2148</v>
      </c>
      <c r="G599" s="3" t="s">
        <v>407</v>
      </c>
      <c r="H599" s="3" t="s">
        <v>2141</v>
      </c>
      <c r="I599" s="4" t="s">
        <v>2676</v>
      </c>
      <c r="J599" s="3" t="s">
        <v>2141</v>
      </c>
      <c r="K599" s="3">
        <v>0</v>
      </c>
      <c r="L599" s="3" t="s">
        <v>19</v>
      </c>
      <c r="M599" s="3" t="s">
        <v>2142</v>
      </c>
      <c r="N599" s="3">
        <v>12.61</v>
      </c>
      <c r="O599" s="3" t="s">
        <v>3057</v>
      </c>
      <c r="P599" s="3">
        <f t="shared" si="9"/>
        <v>12.61</v>
      </c>
    </row>
    <row r="600" spans="1:16" x14ac:dyDescent="0.25">
      <c r="A600" s="5" t="s">
        <v>2684</v>
      </c>
      <c r="B600" s="6" t="s">
        <v>2685</v>
      </c>
      <c r="C600" s="5" t="s">
        <v>13</v>
      </c>
      <c r="D600" s="5">
        <v>0.1</v>
      </c>
      <c r="E600" s="5" t="s">
        <v>14</v>
      </c>
      <c r="F600" s="5" t="s">
        <v>2149</v>
      </c>
      <c r="G600" s="5" t="s">
        <v>16</v>
      </c>
      <c r="H600" s="5" t="s">
        <v>1394</v>
      </c>
      <c r="I600" s="6" t="s">
        <v>2686</v>
      </c>
      <c r="J600" s="5" t="s">
        <v>2150</v>
      </c>
      <c r="K600" s="5">
        <v>0</v>
      </c>
      <c r="L600" s="5" t="s">
        <v>19</v>
      </c>
      <c r="M600" s="5" t="s">
        <v>19</v>
      </c>
      <c r="N600" s="5">
        <v>0.2</v>
      </c>
      <c r="O600" s="5" t="s">
        <v>3057</v>
      </c>
      <c r="P600" s="5">
        <f t="shared" si="9"/>
        <v>0.2</v>
      </c>
    </row>
    <row r="601" spans="1:16" x14ac:dyDescent="0.25">
      <c r="A601" s="3" t="s">
        <v>2687</v>
      </c>
      <c r="B601" s="4" t="s">
        <v>2688</v>
      </c>
      <c r="C601" s="3" t="s">
        <v>26</v>
      </c>
      <c r="D601" s="3">
        <v>0.1</v>
      </c>
      <c r="E601" s="3" t="s">
        <v>264</v>
      </c>
      <c r="F601" s="3" t="s">
        <v>2151</v>
      </c>
      <c r="G601" s="3" t="s">
        <v>16</v>
      </c>
      <c r="H601" s="3" t="s">
        <v>2152</v>
      </c>
      <c r="I601" s="4" t="s">
        <v>2689</v>
      </c>
      <c r="J601" s="3" t="s">
        <v>2153</v>
      </c>
      <c r="K601" s="3">
        <v>0</v>
      </c>
      <c r="L601" s="3" t="s">
        <v>19</v>
      </c>
      <c r="M601" s="3" t="s">
        <v>19</v>
      </c>
      <c r="N601" s="3">
        <v>-0.98</v>
      </c>
      <c r="O601" s="3" t="s">
        <v>3057</v>
      </c>
      <c r="P601" s="3">
        <f t="shared" si="9"/>
        <v>-0.98</v>
      </c>
    </row>
    <row r="602" spans="1:16" x14ac:dyDescent="0.25">
      <c r="A602" s="5" t="s">
        <v>2690</v>
      </c>
      <c r="B602" s="6" t="s">
        <v>954</v>
      </c>
      <c r="C602" s="5" t="s">
        <v>26</v>
      </c>
      <c r="D602" s="5">
        <v>0.1</v>
      </c>
      <c r="E602" s="5" t="s">
        <v>264</v>
      </c>
      <c r="F602" s="5" t="s">
        <v>2154</v>
      </c>
      <c r="G602" s="5" t="s">
        <v>16</v>
      </c>
      <c r="H602" s="5" t="s">
        <v>2152</v>
      </c>
      <c r="I602" s="6" t="s">
        <v>2691</v>
      </c>
      <c r="J602" s="5" t="s">
        <v>2155</v>
      </c>
      <c r="K602" s="5">
        <v>0</v>
      </c>
      <c r="L602" s="5" t="s">
        <v>19</v>
      </c>
      <c r="M602" s="5" t="s">
        <v>19</v>
      </c>
      <c r="N602" s="5">
        <v>4.21</v>
      </c>
      <c r="O602" s="5" t="s">
        <v>3057</v>
      </c>
      <c r="P602" s="5">
        <f t="shared" si="9"/>
        <v>4.21</v>
      </c>
    </row>
    <row r="603" spans="1:16" x14ac:dyDescent="0.25">
      <c r="A603" s="3" t="s">
        <v>2692</v>
      </c>
      <c r="B603" s="4" t="s">
        <v>1064</v>
      </c>
      <c r="C603" s="3" t="s">
        <v>26</v>
      </c>
      <c r="D603" s="3">
        <v>0.1</v>
      </c>
      <c r="E603" s="3" t="s">
        <v>358</v>
      </c>
      <c r="F603" s="3" t="s">
        <v>2156</v>
      </c>
      <c r="G603" s="3" t="s">
        <v>16</v>
      </c>
      <c r="H603" s="3" t="s">
        <v>389</v>
      </c>
      <c r="I603" s="4" t="s">
        <v>2693</v>
      </c>
      <c r="J603" s="3" t="s">
        <v>389</v>
      </c>
      <c r="K603" s="3">
        <v>0</v>
      </c>
      <c r="L603" s="3" t="s">
        <v>19</v>
      </c>
      <c r="M603" s="3" t="s">
        <v>19</v>
      </c>
      <c r="N603" s="3">
        <v>4.5999999999999996</v>
      </c>
      <c r="O603" s="3" t="s">
        <v>3057</v>
      </c>
      <c r="P603" s="3">
        <f t="shared" si="9"/>
        <v>4.5999999999999996</v>
      </c>
    </row>
    <row r="604" spans="1:16" x14ac:dyDescent="0.25">
      <c r="A604" s="5" t="s">
        <v>2694</v>
      </c>
      <c r="B604" s="6" t="s">
        <v>1064</v>
      </c>
      <c r="C604" s="5" t="s">
        <v>13</v>
      </c>
      <c r="D604" s="5">
        <v>0.1</v>
      </c>
      <c r="E604" s="5" t="s">
        <v>38</v>
      </c>
      <c r="F604" s="5" t="s">
        <v>2157</v>
      </c>
      <c r="G604" s="5" t="s">
        <v>16</v>
      </c>
      <c r="H604" s="5" t="s">
        <v>2125</v>
      </c>
      <c r="I604" s="6" t="s">
        <v>2653</v>
      </c>
      <c r="J604" s="5" t="s">
        <v>2125</v>
      </c>
      <c r="K604" s="5">
        <v>0</v>
      </c>
      <c r="L604" s="5" t="s">
        <v>19</v>
      </c>
      <c r="M604" s="5" t="s">
        <v>2126</v>
      </c>
      <c r="N604" s="5">
        <v>-5.6</v>
      </c>
      <c r="O604" s="5" t="s">
        <v>3057</v>
      </c>
      <c r="P604" s="5">
        <f t="shared" si="9"/>
        <v>-5.6</v>
      </c>
    </row>
    <row r="605" spans="1:16" x14ac:dyDescent="0.25">
      <c r="A605" s="3" t="s">
        <v>2695</v>
      </c>
      <c r="B605" s="4" t="s">
        <v>1064</v>
      </c>
      <c r="C605" s="3" t="s">
        <v>13</v>
      </c>
      <c r="D605" s="3">
        <v>0.1</v>
      </c>
      <c r="E605" s="3" t="s">
        <v>218</v>
      </c>
      <c r="F605" s="3" t="s">
        <v>2158</v>
      </c>
      <c r="G605" s="3" t="s">
        <v>16</v>
      </c>
      <c r="H605" s="3" t="s">
        <v>2159</v>
      </c>
      <c r="I605" s="4" t="s">
        <v>2696</v>
      </c>
      <c r="J605" s="3" t="s">
        <v>2159</v>
      </c>
      <c r="K605" s="3">
        <v>0</v>
      </c>
      <c r="L605" s="3" t="s">
        <v>19</v>
      </c>
      <c r="M605" s="3" t="s">
        <v>19</v>
      </c>
      <c r="N605" s="3">
        <v>2.5</v>
      </c>
      <c r="O605" s="3" t="s">
        <v>3057</v>
      </c>
      <c r="P605" s="3">
        <f t="shared" si="9"/>
        <v>2.5</v>
      </c>
    </row>
    <row r="606" spans="1:16" x14ac:dyDescent="0.25">
      <c r="A606" s="5" t="s">
        <v>2697</v>
      </c>
      <c r="B606" s="6" t="s">
        <v>2698</v>
      </c>
      <c r="C606" s="5" t="s">
        <v>13</v>
      </c>
      <c r="D606" s="5">
        <v>0.1</v>
      </c>
      <c r="E606" s="5" t="s">
        <v>14</v>
      </c>
      <c r="F606" s="5" t="s">
        <v>2160</v>
      </c>
      <c r="G606" s="5" t="s">
        <v>16</v>
      </c>
      <c r="H606" s="5" t="s">
        <v>1394</v>
      </c>
      <c r="I606" s="6" t="s">
        <v>2699</v>
      </c>
      <c r="J606" s="5" t="s">
        <v>2161</v>
      </c>
      <c r="K606" s="5">
        <v>0</v>
      </c>
      <c r="L606" s="5" t="s">
        <v>19</v>
      </c>
      <c r="M606" s="5" t="s">
        <v>19</v>
      </c>
      <c r="N606" s="5">
        <v>6.7</v>
      </c>
      <c r="O606" s="5" t="s">
        <v>3057</v>
      </c>
      <c r="P606" s="5">
        <f t="shared" si="9"/>
        <v>6.7</v>
      </c>
    </row>
    <row r="607" spans="1:16" x14ac:dyDescent="0.25">
      <c r="A607" s="3" t="s">
        <v>2700</v>
      </c>
      <c r="B607" s="4" t="s">
        <v>2701</v>
      </c>
      <c r="C607" s="3" t="s">
        <v>13</v>
      </c>
      <c r="D607" s="3">
        <v>0.1</v>
      </c>
      <c r="E607" s="3" t="s">
        <v>38</v>
      </c>
      <c r="F607" s="3" t="s">
        <v>2162</v>
      </c>
      <c r="G607" s="3" t="s">
        <v>16</v>
      </c>
      <c r="H607" s="3" t="s">
        <v>2125</v>
      </c>
      <c r="I607" s="4" t="s">
        <v>2653</v>
      </c>
      <c r="J607" s="3" t="s">
        <v>2125</v>
      </c>
      <c r="K607" s="3">
        <v>0</v>
      </c>
      <c r="L607" s="3" t="s">
        <v>19</v>
      </c>
      <c r="M607" s="3" t="s">
        <v>2126</v>
      </c>
      <c r="N607" s="3">
        <v>4.9000000000000004</v>
      </c>
      <c r="O607" s="3" t="s">
        <v>3057</v>
      </c>
      <c r="P607" s="3">
        <f t="shared" si="9"/>
        <v>4.9000000000000004</v>
      </c>
    </row>
    <row r="608" spans="1:16" x14ac:dyDescent="0.25">
      <c r="A608" s="5" t="s">
        <v>2702</v>
      </c>
      <c r="B608" s="6" t="s">
        <v>717</v>
      </c>
      <c r="C608" s="5" t="s">
        <v>13</v>
      </c>
      <c r="D608" s="5">
        <v>0.1</v>
      </c>
      <c r="E608" s="5" t="s">
        <v>105</v>
      </c>
      <c r="F608" s="5" t="s">
        <v>2163</v>
      </c>
      <c r="G608" s="5" t="s">
        <v>16</v>
      </c>
      <c r="H608" s="5" t="s">
        <v>2164</v>
      </c>
      <c r="I608" s="6" t="s">
        <v>718</v>
      </c>
      <c r="J608" s="5" t="s">
        <v>2164</v>
      </c>
      <c r="K608" s="5">
        <v>0</v>
      </c>
      <c r="L608" s="5" t="s">
        <v>19</v>
      </c>
      <c r="M608" s="5" t="s">
        <v>19</v>
      </c>
      <c r="N608" s="5">
        <v>6.2</v>
      </c>
      <c r="O608" s="5" t="s">
        <v>3057</v>
      </c>
      <c r="P608" s="5">
        <f t="shared" si="9"/>
        <v>6.2</v>
      </c>
    </row>
    <row r="609" spans="1:16" x14ac:dyDescent="0.25">
      <c r="A609" s="3" t="s">
        <v>2703</v>
      </c>
      <c r="B609" s="4" t="s">
        <v>2704</v>
      </c>
      <c r="C609" s="3" t="s">
        <v>26</v>
      </c>
      <c r="D609" s="3">
        <v>0.1</v>
      </c>
      <c r="E609" s="3" t="s">
        <v>218</v>
      </c>
      <c r="F609" s="3" t="s">
        <v>2165</v>
      </c>
      <c r="G609" s="3" t="s">
        <v>16</v>
      </c>
      <c r="H609" s="3" t="s">
        <v>2166</v>
      </c>
      <c r="I609" s="4" t="s">
        <v>833</v>
      </c>
      <c r="J609" s="3" t="s">
        <v>2166</v>
      </c>
      <c r="K609" s="3">
        <v>0</v>
      </c>
      <c r="L609" s="3" t="s">
        <v>19</v>
      </c>
      <c r="M609" s="3" t="s">
        <v>19</v>
      </c>
      <c r="N609" s="3">
        <v>4.2</v>
      </c>
      <c r="O609" s="3" t="s">
        <v>3057</v>
      </c>
      <c r="P609" s="3">
        <f t="shared" si="9"/>
        <v>4.2</v>
      </c>
    </row>
    <row r="610" spans="1:16" x14ac:dyDescent="0.25">
      <c r="A610" s="5" t="s">
        <v>2705</v>
      </c>
      <c r="B610" s="6" t="s">
        <v>2704</v>
      </c>
      <c r="C610" s="5" t="s">
        <v>13</v>
      </c>
      <c r="D610" s="5">
        <v>0.1</v>
      </c>
      <c r="E610" s="5" t="s">
        <v>358</v>
      </c>
      <c r="F610" s="5" t="s">
        <v>2167</v>
      </c>
      <c r="G610" s="5" t="s">
        <v>16</v>
      </c>
      <c r="H610" s="5" t="s">
        <v>2168</v>
      </c>
      <c r="I610" s="6" t="s">
        <v>2706</v>
      </c>
      <c r="J610" s="5" t="s">
        <v>2168</v>
      </c>
      <c r="K610" s="5">
        <v>0</v>
      </c>
      <c r="L610" s="5" t="s">
        <v>19</v>
      </c>
      <c r="M610" s="5" t="s">
        <v>19</v>
      </c>
      <c r="N610" s="5">
        <v>4.5</v>
      </c>
      <c r="O610" s="5" t="s">
        <v>3057</v>
      </c>
      <c r="P610" s="5">
        <f t="shared" si="9"/>
        <v>4.5</v>
      </c>
    </row>
    <row r="611" spans="1:16" x14ac:dyDescent="0.25">
      <c r="A611" s="3" t="s">
        <v>2707</v>
      </c>
      <c r="B611" s="4" t="s">
        <v>2708</v>
      </c>
      <c r="C611" s="3" t="s">
        <v>26</v>
      </c>
      <c r="D611" s="3">
        <v>0.1</v>
      </c>
      <c r="E611" s="3" t="s">
        <v>218</v>
      </c>
      <c r="F611" s="3" t="s">
        <v>2169</v>
      </c>
      <c r="G611" s="3" t="s">
        <v>16</v>
      </c>
      <c r="H611" s="3" t="s">
        <v>2170</v>
      </c>
      <c r="I611" s="4" t="s">
        <v>2709</v>
      </c>
      <c r="J611" s="3" t="s">
        <v>2170</v>
      </c>
      <c r="K611" s="3">
        <v>0</v>
      </c>
      <c r="L611" s="3" t="s">
        <v>19</v>
      </c>
      <c r="M611" s="3" t="s">
        <v>19</v>
      </c>
      <c r="N611" s="3">
        <v>4.3</v>
      </c>
      <c r="O611" s="3" t="s">
        <v>3057</v>
      </c>
      <c r="P611" s="3">
        <f t="shared" si="9"/>
        <v>4.3</v>
      </c>
    </row>
    <row r="612" spans="1:16" x14ac:dyDescent="0.25">
      <c r="A612" s="5" t="s">
        <v>2710</v>
      </c>
      <c r="B612" s="6" t="s">
        <v>2711</v>
      </c>
      <c r="C612" s="5" t="s">
        <v>13</v>
      </c>
      <c r="D612" s="5">
        <v>0.1</v>
      </c>
      <c r="E612" s="5" t="s">
        <v>405</v>
      </c>
      <c r="F612" s="5" t="s">
        <v>448</v>
      </c>
      <c r="G612" s="5" t="s">
        <v>407</v>
      </c>
      <c r="H612" s="5" t="s">
        <v>449</v>
      </c>
      <c r="I612" s="6" t="s">
        <v>2712</v>
      </c>
      <c r="J612" s="5" t="s">
        <v>449</v>
      </c>
      <c r="K612" s="5">
        <v>0</v>
      </c>
      <c r="L612" s="5" t="s">
        <v>19</v>
      </c>
      <c r="M612" s="5" t="s">
        <v>19</v>
      </c>
      <c r="N612" s="5">
        <v>3.52</v>
      </c>
      <c r="O612" s="5" t="s">
        <v>3057</v>
      </c>
      <c r="P612" s="5">
        <f t="shared" si="9"/>
        <v>3.52</v>
      </c>
    </row>
    <row r="613" spans="1:16" x14ac:dyDescent="0.25">
      <c r="A613" s="3" t="s">
        <v>2713</v>
      </c>
      <c r="B613" s="4" t="s">
        <v>2714</v>
      </c>
      <c r="C613" s="3" t="s">
        <v>26</v>
      </c>
      <c r="D613" s="3">
        <v>0.1</v>
      </c>
      <c r="E613" s="3" t="s">
        <v>105</v>
      </c>
      <c r="F613" s="3" t="s">
        <v>2171</v>
      </c>
      <c r="G613" s="3" t="s">
        <v>16</v>
      </c>
      <c r="H613" s="3" t="s">
        <v>2172</v>
      </c>
      <c r="I613" s="4" t="s">
        <v>2715</v>
      </c>
      <c r="J613" s="3" t="s">
        <v>2172</v>
      </c>
      <c r="K613" s="3">
        <v>0</v>
      </c>
      <c r="L613" s="3" t="s">
        <v>19</v>
      </c>
      <c r="M613" s="3" t="s">
        <v>19</v>
      </c>
      <c r="N613" s="3">
        <v>3.9</v>
      </c>
      <c r="O613" s="3" t="s">
        <v>3057</v>
      </c>
      <c r="P613" s="3">
        <f t="shared" si="9"/>
        <v>3.9</v>
      </c>
    </row>
    <row r="614" spans="1:16" x14ac:dyDescent="0.25">
      <c r="A614" s="5" t="s">
        <v>2716</v>
      </c>
      <c r="B614" s="6" t="s">
        <v>2717</v>
      </c>
      <c r="C614" s="5" t="s">
        <v>26</v>
      </c>
      <c r="D614" s="5">
        <v>0.1</v>
      </c>
      <c r="E614" s="5" t="s">
        <v>405</v>
      </c>
      <c r="F614" s="5" t="s">
        <v>2173</v>
      </c>
      <c r="G614" s="5" t="s">
        <v>407</v>
      </c>
      <c r="H614" s="5" t="s">
        <v>2141</v>
      </c>
      <c r="I614" s="6" t="s">
        <v>2676</v>
      </c>
      <c r="J614" s="5" t="s">
        <v>2141</v>
      </c>
      <c r="K614" s="5">
        <v>0</v>
      </c>
      <c r="L614" s="5" t="s">
        <v>19</v>
      </c>
      <c r="M614" s="5" t="s">
        <v>19</v>
      </c>
      <c r="N614" s="5">
        <v>10.93</v>
      </c>
      <c r="O614" s="5" t="s">
        <v>3057</v>
      </c>
      <c r="P614" s="5">
        <f t="shared" si="9"/>
        <v>10.93</v>
      </c>
    </row>
    <row r="615" spans="1:16" x14ac:dyDescent="0.25">
      <c r="A615" s="3" t="s">
        <v>2718</v>
      </c>
      <c r="B615" s="4" t="s">
        <v>2719</v>
      </c>
      <c r="C615" s="3" t="s">
        <v>13</v>
      </c>
      <c r="D615" s="3">
        <v>0.1</v>
      </c>
      <c r="E615" s="3" t="s">
        <v>14</v>
      </c>
      <c r="F615" s="3" t="s">
        <v>2174</v>
      </c>
      <c r="G615" s="3" t="s">
        <v>16</v>
      </c>
      <c r="H615" s="3" t="s">
        <v>2175</v>
      </c>
      <c r="I615" s="4" t="s">
        <v>2720</v>
      </c>
      <c r="J615" s="3" t="s">
        <v>2175</v>
      </c>
      <c r="K615" s="3">
        <v>0</v>
      </c>
      <c r="L615" s="3" t="s">
        <v>19</v>
      </c>
      <c r="M615" s="3" t="s">
        <v>19</v>
      </c>
      <c r="N615" s="3">
        <v>4</v>
      </c>
      <c r="O615" s="3" t="s">
        <v>3057</v>
      </c>
      <c r="P615" s="3">
        <f t="shared" si="9"/>
        <v>4</v>
      </c>
    </row>
    <row r="616" spans="1:16" x14ac:dyDescent="0.25">
      <c r="A616" s="5" t="s">
        <v>2721</v>
      </c>
      <c r="B616" s="6" t="s">
        <v>2722</v>
      </c>
      <c r="C616" s="5" t="s">
        <v>26</v>
      </c>
      <c r="D616" s="5">
        <v>0.1</v>
      </c>
      <c r="E616" s="5" t="s">
        <v>264</v>
      </c>
      <c r="F616" s="5" t="s">
        <v>2176</v>
      </c>
      <c r="G616" s="5" t="s">
        <v>16</v>
      </c>
      <c r="H616" s="5" t="s">
        <v>2177</v>
      </c>
      <c r="I616" s="6" t="s">
        <v>2723</v>
      </c>
      <c r="J616" s="5" t="s">
        <v>2177</v>
      </c>
      <c r="K616" s="5">
        <v>0</v>
      </c>
      <c r="L616" s="5" t="s">
        <v>19</v>
      </c>
      <c r="M616" s="5" t="s">
        <v>19</v>
      </c>
      <c r="N616" s="5">
        <v>3.23</v>
      </c>
      <c r="O616" s="5" t="s">
        <v>3057</v>
      </c>
      <c r="P616" s="5">
        <f t="shared" si="9"/>
        <v>3.23</v>
      </c>
    </row>
    <row r="617" spans="1:16" x14ac:dyDescent="0.25">
      <c r="A617" s="3" t="s">
        <v>2724</v>
      </c>
      <c r="B617" s="4" t="s">
        <v>2725</v>
      </c>
      <c r="C617" s="3" t="s">
        <v>13</v>
      </c>
      <c r="D617" s="3">
        <v>0.1</v>
      </c>
      <c r="E617" s="3" t="s">
        <v>218</v>
      </c>
      <c r="F617" s="3" t="s">
        <v>2178</v>
      </c>
      <c r="G617" s="3" t="s">
        <v>16</v>
      </c>
      <c r="H617" s="3" t="s">
        <v>2179</v>
      </c>
      <c r="I617" s="4" t="s">
        <v>2726</v>
      </c>
      <c r="J617" s="3" t="s">
        <v>2179</v>
      </c>
      <c r="K617" s="3">
        <v>0</v>
      </c>
      <c r="L617" s="3" t="s">
        <v>19</v>
      </c>
      <c r="M617" s="3" t="s">
        <v>19</v>
      </c>
      <c r="N617" s="3">
        <v>3.8</v>
      </c>
      <c r="O617" s="3" t="s">
        <v>3057</v>
      </c>
      <c r="P617" s="3">
        <f t="shared" si="9"/>
        <v>3.8</v>
      </c>
    </row>
    <row r="618" spans="1:16" x14ac:dyDescent="0.25">
      <c r="A618" s="5" t="s">
        <v>2727</v>
      </c>
      <c r="B618" s="6" t="s">
        <v>1067</v>
      </c>
      <c r="C618" s="5" t="s">
        <v>26</v>
      </c>
      <c r="D618" s="5">
        <v>0.1</v>
      </c>
      <c r="E618" s="5" t="s">
        <v>358</v>
      </c>
      <c r="F618" s="5" t="s">
        <v>2180</v>
      </c>
      <c r="G618" s="5" t="s">
        <v>16</v>
      </c>
      <c r="H618" s="5" t="s">
        <v>2181</v>
      </c>
      <c r="I618" s="6" t="s">
        <v>2728</v>
      </c>
      <c r="J618" s="5" t="s">
        <v>2181</v>
      </c>
      <c r="K618" s="5">
        <v>0</v>
      </c>
      <c r="L618" s="5" t="s">
        <v>19</v>
      </c>
      <c r="M618" s="5" t="s">
        <v>19</v>
      </c>
      <c r="N618" s="5">
        <v>-0.2</v>
      </c>
      <c r="O618" s="5" t="s">
        <v>3057</v>
      </c>
      <c r="P618" s="5">
        <f t="shared" si="9"/>
        <v>-0.2</v>
      </c>
    </row>
    <row r="619" spans="1:16" x14ac:dyDescent="0.25">
      <c r="A619" s="3" t="s">
        <v>2729</v>
      </c>
      <c r="B619" s="4" t="s">
        <v>2730</v>
      </c>
      <c r="C619" s="3" t="s">
        <v>13</v>
      </c>
      <c r="D619" s="3">
        <v>0.1</v>
      </c>
      <c r="E619" s="3" t="s">
        <v>218</v>
      </c>
      <c r="F619" s="3" t="s">
        <v>2182</v>
      </c>
      <c r="G619" s="3" t="s">
        <v>16</v>
      </c>
      <c r="H619" s="3" t="s">
        <v>2183</v>
      </c>
      <c r="I619" s="4" t="s">
        <v>2731</v>
      </c>
      <c r="J619" s="3" t="s">
        <v>2183</v>
      </c>
      <c r="K619" s="3">
        <v>0</v>
      </c>
      <c r="L619" s="3" t="s">
        <v>19</v>
      </c>
      <c r="M619" s="3" t="s">
        <v>19</v>
      </c>
      <c r="N619" s="3">
        <v>3.7</v>
      </c>
      <c r="O619" s="3" t="s">
        <v>3057</v>
      </c>
      <c r="P619" s="3">
        <f t="shared" si="9"/>
        <v>3.7</v>
      </c>
    </row>
    <row r="620" spans="1:16" x14ac:dyDescent="0.25">
      <c r="A620" s="5" t="s">
        <v>2732</v>
      </c>
      <c r="B620" s="6" t="s">
        <v>1070</v>
      </c>
      <c r="C620" s="5" t="s">
        <v>26</v>
      </c>
      <c r="D620" s="5">
        <v>0.1</v>
      </c>
      <c r="E620" s="5" t="s">
        <v>358</v>
      </c>
      <c r="F620" s="5" t="s">
        <v>2184</v>
      </c>
      <c r="G620" s="5" t="s">
        <v>16</v>
      </c>
      <c r="H620" s="5" t="s">
        <v>2181</v>
      </c>
      <c r="I620" s="6" t="s">
        <v>2728</v>
      </c>
      <c r="J620" s="5" t="s">
        <v>2181</v>
      </c>
      <c r="K620" s="5">
        <v>0</v>
      </c>
      <c r="L620" s="5" t="s">
        <v>19</v>
      </c>
      <c r="M620" s="5" t="s">
        <v>19</v>
      </c>
      <c r="N620" s="5">
        <v>8.9</v>
      </c>
      <c r="O620" s="5" t="s">
        <v>3057</v>
      </c>
      <c r="P620" s="5">
        <f t="shared" si="9"/>
        <v>8.9</v>
      </c>
    </row>
    <row r="621" spans="1:16" x14ac:dyDescent="0.25">
      <c r="A621" s="3" t="s">
        <v>2733</v>
      </c>
      <c r="B621" s="4" t="s">
        <v>2734</v>
      </c>
      <c r="C621" s="3" t="s">
        <v>26</v>
      </c>
      <c r="D621" s="3">
        <v>0.1</v>
      </c>
      <c r="E621" s="3" t="s">
        <v>405</v>
      </c>
      <c r="F621" s="3" t="s">
        <v>2185</v>
      </c>
      <c r="G621" s="3" t="s">
        <v>407</v>
      </c>
      <c r="H621" s="3" t="s">
        <v>2141</v>
      </c>
      <c r="I621" s="4" t="s">
        <v>2676</v>
      </c>
      <c r="J621" s="3" t="s">
        <v>2141</v>
      </c>
      <c r="K621" s="3">
        <v>0</v>
      </c>
      <c r="L621" s="3" t="s">
        <v>19</v>
      </c>
      <c r="M621" s="3" t="s">
        <v>19</v>
      </c>
      <c r="N621" s="3">
        <v>23.27</v>
      </c>
      <c r="O621" s="3" t="s">
        <v>3057</v>
      </c>
      <c r="P621" s="3">
        <f t="shared" si="9"/>
        <v>23.27</v>
      </c>
    </row>
    <row r="622" spans="1:16" x14ac:dyDescent="0.25">
      <c r="A622" s="5" t="s">
        <v>2735</v>
      </c>
      <c r="B622" s="6" t="s">
        <v>2736</v>
      </c>
      <c r="C622" s="5" t="s">
        <v>26</v>
      </c>
      <c r="D622" s="5">
        <v>0.1</v>
      </c>
      <c r="E622" s="5" t="s">
        <v>105</v>
      </c>
      <c r="F622" s="5" t="s">
        <v>2186</v>
      </c>
      <c r="G622" s="5" t="s">
        <v>16</v>
      </c>
      <c r="H622" s="5" t="s">
        <v>1397</v>
      </c>
      <c r="I622" s="6" t="s">
        <v>2737</v>
      </c>
      <c r="J622" s="5" t="s">
        <v>1397</v>
      </c>
      <c r="K622" s="5">
        <v>0</v>
      </c>
      <c r="L622" s="5" t="s">
        <v>19</v>
      </c>
      <c r="M622" s="5" t="s">
        <v>19</v>
      </c>
      <c r="N622" s="5">
        <v>-3.1</v>
      </c>
      <c r="O622" s="5" t="s">
        <v>3057</v>
      </c>
      <c r="P622" s="5">
        <f t="shared" si="9"/>
        <v>-3.1</v>
      </c>
    </row>
    <row r="623" spans="1:16" x14ac:dyDescent="0.25">
      <c r="A623" s="3" t="s">
        <v>2738</v>
      </c>
      <c r="B623" s="4" t="s">
        <v>841</v>
      </c>
      <c r="C623" s="3" t="s">
        <v>26</v>
      </c>
      <c r="D623" s="3">
        <v>0.1</v>
      </c>
      <c r="E623" s="3" t="s">
        <v>218</v>
      </c>
      <c r="F623" s="3" t="s">
        <v>2187</v>
      </c>
      <c r="G623" s="3" t="s">
        <v>16</v>
      </c>
      <c r="H623" s="3" t="s">
        <v>2188</v>
      </c>
      <c r="I623" s="4" t="s">
        <v>2739</v>
      </c>
      <c r="J623" s="3" t="s">
        <v>2188</v>
      </c>
      <c r="K623" s="3">
        <v>0</v>
      </c>
      <c r="L623" s="3" t="s">
        <v>19</v>
      </c>
      <c r="M623" s="3" t="s">
        <v>19</v>
      </c>
      <c r="N623" s="3">
        <v>-2.5</v>
      </c>
      <c r="O623" s="3" t="s">
        <v>3057</v>
      </c>
      <c r="P623" s="3">
        <f t="shared" si="9"/>
        <v>-2.5</v>
      </c>
    </row>
    <row r="624" spans="1:16" x14ac:dyDescent="0.25">
      <c r="A624" s="5" t="s">
        <v>2740</v>
      </c>
      <c r="B624" s="6" t="s">
        <v>2741</v>
      </c>
      <c r="C624" s="5" t="s">
        <v>13</v>
      </c>
      <c r="D624" s="5">
        <v>0.1</v>
      </c>
      <c r="E624" s="5" t="s">
        <v>264</v>
      </c>
      <c r="F624" s="5" t="s">
        <v>2189</v>
      </c>
      <c r="G624" s="5" t="s">
        <v>16</v>
      </c>
      <c r="H624" s="5" t="s">
        <v>2190</v>
      </c>
      <c r="I624" s="6" t="s">
        <v>2742</v>
      </c>
      <c r="J624" s="5" t="s">
        <v>2190</v>
      </c>
      <c r="K624" s="5">
        <v>0</v>
      </c>
      <c r="L624" s="5" t="s">
        <v>19</v>
      </c>
      <c r="M624" s="5" t="s">
        <v>19</v>
      </c>
      <c r="N624" s="5">
        <v>2.78</v>
      </c>
      <c r="O624" s="5" t="s">
        <v>3057</v>
      </c>
      <c r="P624" s="5">
        <f t="shared" si="9"/>
        <v>2.78</v>
      </c>
    </row>
    <row r="625" spans="1:16" x14ac:dyDescent="0.25">
      <c r="A625" s="3" t="s">
        <v>2743</v>
      </c>
      <c r="B625" s="4" t="s">
        <v>2744</v>
      </c>
      <c r="C625" s="3" t="s">
        <v>26</v>
      </c>
      <c r="D625" s="3">
        <v>0.1</v>
      </c>
      <c r="E625" s="3" t="s">
        <v>105</v>
      </c>
      <c r="F625" s="3" t="s">
        <v>2191</v>
      </c>
      <c r="G625" s="3" t="s">
        <v>16</v>
      </c>
      <c r="H625" s="3" t="s">
        <v>1397</v>
      </c>
      <c r="I625" s="4" t="s">
        <v>2737</v>
      </c>
      <c r="J625" s="3" t="s">
        <v>1397</v>
      </c>
      <c r="K625" s="3">
        <v>0</v>
      </c>
      <c r="L625" s="3" t="s">
        <v>19</v>
      </c>
      <c r="M625" s="3" t="s">
        <v>19</v>
      </c>
      <c r="N625" s="3">
        <v>11.2</v>
      </c>
      <c r="O625" s="3" t="s">
        <v>3057</v>
      </c>
      <c r="P625" s="3">
        <f t="shared" si="9"/>
        <v>11.2</v>
      </c>
    </row>
    <row r="626" spans="1:16" x14ac:dyDescent="0.25">
      <c r="A626" s="5" t="s">
        <v>2745</v>
      </c>
      <c r="B626" s="6" t="s">
        <v>1166</v>
      </c>
      <c r="C626" s="5" t="s">
        <v>13</v>
      </c>
      <c r="D626" s="5">
        <v>0.1</v>
      </c>
      <c r="E626" s="5" t="s">
        <v>405</v>
      </c>
      <c r="F626" s="5" t="s">
        <v>2192</v>
      </c>
      <c r="G626" s="5" t="s">
        <v>407</v>
      </c>
      <c r="H626" s="5" t="s">
        <v>2193</v>
      </c>
      <c r="I626" s="6" t="s">
        <v>2746</v>
      </c>
      <c r="J626" s="5" t="s">
        <v>2193</v>
      </c>
      <c r="K626" s="5">
        <v>0</v>
      </c>
      <c r="L626" s="5" t="s">
        <v>19</v>
      </c>
      <c r="M626" s="5" t="s">
        <v>19</v>
      </c>
      <c r="N626" s="5">
        <v>3.53</v>
      </c>
      <c r="O626" s="5" t="s">
        <v>3057</v>
      </c>
      <c r="P626" s="5">
        <f t="shared" si="9"/>
        <v>3.53</v>
      </c>
    </row>
    <row r="627" spans="1:16" x14ac:dyDescent="0.25">
      <c r="A627" s="3" t="s">
        <v>2747</v>
      </c>
      <c r="B627" s="4" t="s">
        <v>2748</v>
      </c>
      <c r="C627" s="3" t="s">
        <v>26</v>
      </c>
      <c r="D627" s="3">
        <v>0.1</v>
      </c>
      <c r="E627" s="3" t="s">
        <v>218</v>
      </c>
      <c r="F627" s="3" t="s">
        <v>2194</v>
      </c>
      <c r="G627" s="3" t="s">
        <v>16</v>
      </c>
      <c r="H627" s="3" t="s">
        <v>2188</v>
      </c>
      <c r="I627" s="4" t="s">
        <v>2739</v>
      </c>
      <c r="J627" s="3" t="s">
        <v>2188</v>
      </c>
      <c r="K627" s="3">
        <v>0</v>
      </c>
      <c r="L627" s="3" t="s">
        <v>19</v>
      </c>
      <c r="M627" s="3" t="s">
        <v>19</v>
      </c>
      <c r="N627" s="3">
        <v>10.7</v>
      </c>
      <c r="O627" s="3" t="s">
        <v>3057</v>
      </c>
      <c r="P627" s="3">
        <f t="shared" si="9"/>
        <v>10.7</v>
      </c>
    </row>
    <row r="628" spans="1:16" x14ac:dyDescent="0.25">
      <c r="A628" s="5" t="s">
        <v>2749</v>
      </c>
      <c r="B628" s="6" t="s">
        <v>2750</v>
      </c>
      <c r="C628" s="5" t="s">
        <v>13</v>
      </c>
      <c r="D628" s="5">
        <v>0.1</v>
      </c>
      <c r="E628" s="5" t="s">
        <v>14</v>
      </c>
      <c r="F628" s="5" t="s">
        <v>2195</v>
      </c>
      <c r="G628" s="5" t="s">
        <v>16</v>
      </c>
      <c r="H628" s="5" t="s">
        <v>2196</v>
      </c>
      <c r="I628" s="6" t="s">
        <v>2751</v>
      </c>
      <c r="J628" s="5" t="s">
        <v>2196</v>
      </c>
      <c r="K628" s="5">
        <v>0</v>
      </c>
      <c r="L628" s="5" t="s">
        <v>19</v>
      </c>
      <c r="M628" s="5" t="s">
        <v>19</v>
      </c>
      <c r="N628" s="5">
        <v>-8.8000000000000007</v>
      </c>
      <c r="O628" s="5" t="s">
        <v>3057</v>
      </c>
      <c r="P628" s="5">
        <f t="shared" si="9"/>
        <v>-8.8000000000000007</v>
      </c>
    </row>
    <row r="629" spans="1:16" x14ac:dyDescent="0.25">
      <c r="A629" s="3" t="s">
        <v>2752</v>
      </c>
      <c r="B629" s="4" t="s">
        <v>2753</v>
      </c>
      <c r="C629" s="3" t="s">
        <v>26</v>
      </c>
      <c r="D629" s="3">
        <v>0.1</v>
      </c>
      <c r="E629" s="3" t="s">
        <v>405</v>
      </c>
      <c r="F629" s="3" t="s">
        <v>2197</v>
      </c>
      <c r="G629" s="3" t="s">
        <v>407</v>
      </c>
      <c r="H629" s="3" t="s">
        <v>2141</v>
      </c>
      <c r="I629" s="4" t="s">
        <v>2676</v>
      </c>
      <c r="J629" s="3" t="s">
        <v>2141</v>
      </c>
      <c r="K629" s="3">
        <v>0</v>
      </c>
      <c r="L629" s="3" t="s">
        <v>19</v>
      </c>
      <c r="M629" s="3" t="s">
        <v>19</v>
      </c>
      <c r="N629" s="3">
        <v>15.07</v>
      </c>
      <c r="O629" s="3" t="s">
        <v>3057</v>
      </c>
      <c r="P629" s="3">
        <f t="shared" si="9"/>
        <v>15.07</v>
      </c>
    </row>
    <row r="630" spans="1:16" x14ac:dyDescent="0.25">
      <c r="A630" s="5" t="s">
        <v>2754</v>
      </c>
      <c r="B630" s="6" t="s">
        <v>962</v>
      </c>
      <c r="C630" s="5" t="s">
        <v>26</v>
      </c>
      <c r="D630" s="5">
        <v>0.1</v>
      </c>
      <c r="E630" s="5" t="s">
        <v>264</v>
      </c>
      <c r="F630" s="5" t="s">
        <v>2198</v>
      </c>
      <c r="G630" s="5" t="s">
        <v>16</v>
      </c>
      <c r="H630" s="5" t="s">
        <v>2199</v>
      </c>
      <c r="I630" s="6" t="s">
        <v>2755</v>
      </c>
      <c r="J630" s="5" t="s">
        <v>2199</v>
      </c>
      <c r="K630" s="5">
        <v>0</v>
      </c>
      <c r="L630" s="5" t="s">
        <v>19</v>
      </c>
      <c r="M630" s="5" t="s">
        <v>19</v>
      </c>
      <c r="N630" s="5">
        <v>3.08</v>
      </c>
      <c r="O630" s="5" t="s">
        <v>3057</v>
      </c>
      <c r="P630" s="5">
        <f t="shared" si="9"/>
        <v>3.08</v>
      </c>
    </row>
    <row r="631" spans="1:16" x14ac:dyDescent="0.25">
      <c r="A631" s="3" t="s">
        <v>2756</v>
      </c>
      <c r="B631" s="4" t="s">
        <v>2757</v>
      </c>
      <c r="C631" s="3" t="s">
        <v>13</v>
      </c>
      <c r="D631" s="3">
        <v>0.1</v>
      </c>
      <c r="E631" s="3" t="s">
        <v>14</v>
      </c>
      <c r="F631" s="3" t="s">
        <v>2200</v>
      </c>
      <c r="G631" s="3" t="s">
        <v>16</v>
      </c>
      <c r="H631" s="3" t="s">
        <v>2196</v>
      </c>
      <c r="I631" s="4" t="s">
        <v>2751</v>
      </c>
      <c r="J631" s="3" t="s">
        <v>2196</v>
      </c>
      <c r="K631" s="3">
        <v>0</v>
      </c>
      <c r="L631" s="3" t="s">
        <v>19</v>
      </c>
      <c r="M631" s="3" t="s">
        <v>19</v>
      </c>
      <c r="N631" s="3">
        <v>0.5</v>
      </c>
      <c r="O631" s="3" t="s">
        <v>3057</v>
      </c>
      <c r="P631" s="3">
        <f t="shared" si="9"/>
        <v>0.5</v>
      </c>
    </row>
    <row r="632" spans="1:16" x14ac:dyDescent="0.25">
      <c r="A632" s="5" t="s">
        <v>2758</v>
      </c>
      <c r="B632" s="6" t="s">
        <v>2759</v>
      </c>
      <c r="C632" s="5" t="s">
        <v>13</v>
      </c>
      <c r="D632" s="5">
        <v>0.1</v>
      </c>
      <c r="E632" s="5" t="s">
        <v>14</v>
      </c>
      <c r="F632" s="5" t="s">
        <v>2201</v>
      </c>
      <c r="G632" s="5" t="s">
        <v>16</v>
      </c>
      <c r="H632" s="5" t="s">
        <v>2196</v>
      </c>
      <c r="I632" s="6" t="s">
        <v>2751</v>
      </c>
      <c r="J632" s="5" t="s">
        <v>2196</v>
      </c>
      <c r="K632" s="5">
        <v>0</v>
      </c>
      <c r="L632" s="5" t="s">
        <v>19</v>
      </c>
      <c r="M632" s="5" t="s">
        <v>19</v>
      </c>
      <c r="N632" s="5">
        <v>7.2</v>
      </c>
      <c r="O632" s="5" t="s">
        <v>3057</v>
      </c>
      <c r="P632" s="5">
        <f t="shared" si="9"/>
        <v>7.2</v>
      </c>
    </row>
    <row r="633" spans="1:16" x14ac:dyDescent="0.25">
      <c r="A633" s="3" t="s">
        <v>2760</v>
      </c>
      <c r="B633" s="4" t="s">
        <v>2761</v>
      </c>
      <c r="C633" s="3" t="s">
        <v>13</v>
      </c>
      <c r="D633" s="3">
        <v>0.1</v>
      </c>
      <c r="E633" s="3" t="s">
        <v>105</v>
      </c>
      <c r="F633" s="3" t="s">
        <v>2202</v>
      </c>
      <c r="G633" s="3" t="s">
        <v>16</v>
      </c>
      <c r="H633" s="3" t="s">
        <v>2203</v>
      </c>
      <c r="I633" s="4" t="s">
        <v>2762</v>
      </c>
      <c r="J633" s="3" t="s">
        <v>2203</v>
      </c>
      <c r="K633" s="3">
        <v>0</v>
      </c>
      <c r="L633" s="3" t="s">
        <v>19</v>
      </c>
      <c r="M633" s="3" t="s">
        <v>19</v>
      </c>
      <c r="N633" s="3">
        <v>4.2</v>
      </c>
      <c r="O633" s="3" t="s">
        <v>3057</v>
      </c>
      <c r="P633" s="3">
        <f t="shared" si="9"/>
        <v>4.2</v>
      </c>
    </row>
    <row r="634" spans="1:16" x14ac:dyDescent="0.25">
      <c r="A634" s="5" t="s">
        <v>2763</v>
      </c>
      <c r="B634" s="6" t="s">
        <v>2764</v>
      </c>
      <c r="C634" s="5" t="s">
        <v>26</v>
      </c>
      <c r="D634" s="5">
        <v>0.1</v>
      </c>
      <c r="E634" s="5" t="s">
        <v>405</v>
      </c>
      <c r="F634" s="5" t="s">
        <v>2204</v>
      </c>
      <c r="G634" s="5" t="s">
        <v>407</v>
      </c>
      <c r="H634" s="5" t="s">
        <v>2141</v>
      </c>
      <c r="I634" s="6" t="s">
        <v>2676</v>
      </c>
      <c r="J634" s="5" t="s">
        <v>2141</v>
      </c>
      <c r="K634" s="5">
        <v>0</v>
      </c>
      <c r="L634" s="5" t="s">
        <v>19</v>
      </c>
      <c r="M634" s="5" t="s">
        <v>19</v>
      </c>
      <c r="N634" s="5">
        <v>23.01</v>
      </c>
      <c r="O634" s="5" t="s">
        <v>3057</v>
      </c>
      <c r="P634" s="5">
        <f t="shared" si="9"/>
        <v>23.01</v>
      </c>
    </row>
    <row r="635" spans="1:16" x14ac:dyDescent="0.25">
      <c r="A635" s="3" t="s">
        <v>2765</v>
      </c>
      <c r="B635" s="4" t="s">
        <v>2766</v>
      </c>
      <c r="C635" s="3" t="s">
        <v>13</v>
      </c>
      <c r="D635" s="3">
        <v>0.1</v>
      </c>
      <c r="E635" s="3" t="s">
        <v>105</v>
      </c>
      <c r="F635" s="3" t="s">
        <v>2205</v>
      </c>
      <c r="G635" s="3" t="s">
        <v>16</v>
      </c>
      <c r="H635" s="3" t="s">
        <v>172</v>
      </c>
      <c r="I635" s="4" t="s">
        <v>2767</v>
      </c>
      <c r="J635" s="3" t="s">
        <v>172</v>
      </c>
      <c r="K635" s="3">
        <v>0</v>
      </c>
      <c r="L635" s="3" t="s">
        <v>19</v>
      </c>
      <c r="M635" s="3" t="s">
        <v>19</v>
      </c>
      <c r="N635" s="3">
        <v>3.9</v>
      </c>
      <c r="O635" s="3" t="s">
        <v>3057</v>
      </c>
      <c r="P635" s="3">
        <f t="shared" si="9"/>
        <v>3.9</v>
      </c>
    </row>
    <row r="636" spans="1:16" x14ac:dyDescent="0.25">
      <c r="A636" s="5" t="s">
        <v>2768</v>
      </c>
      <c r="B636" s="6" t="s">
        <v>2769</v>
      </c>
      <c r="C636" s="5" t="s">
        <v>13</v>
      </c>
      <c r="D636" s="5">
        <v>0.1</v>
      </c>
      <c r="E636" s="5" t="s">
        <v>218</v>
      </c>
      <c r="F636" s="5" t="s">
        <v>2206</v>
      </c>
      <c r="G636" s="5" t="s">
        <v>16</v>
      </c>
      <c r="H636" s="5" t="s">
        <v>2207</v>
      </c>
      <c r="I636" s="6" t="s">
        <v>845</v>
      </c>
      <c r="J636" s="5" t="s">
        <v>2207</v>
      </c>
      <c r="K636" s="5">
        <v>0</v>
      </c>
      <c r="L636" s="5" t="s">
        <v>19</v>
      </c>
      <c r="M636" s="5" t="s">
        <v>19</v>
      </c>
      <c r="N636" s="5">
        <v>-3</v>
      </c>
      <c r="O636" s="5" t="s">
        <v>3057</v>
      </c>
      <c r="P636" s="5">
        <f t="shared" si="9"/>
        <v>-3</v>
      </c>
    </row>
    <row r="637" spans="1:16" x14ac:dyDescent="0.25">
      <c r="A637" s="3" t="s">
        <v>2770</v>
      </c>
      <c r="B637" s="4" t="s">
        <v>2771</v>
      </c>
      <c r="C637" s="3" t="s">
        <v>26</v>
      </c>
      <c r="D637" s="3">
        <v>0.1</v>
      </c>
      <c r="E637" s="3" t="s">
        <v>264</v>
      </c>
      <c r="F637" s="3" t="s">
        <v>2208</v>
      </c>
      <c r="G637" s="3" t="s">
        <v>16</v>
      </c>
      <c r="H637" s="3" t="s">
        <v>2209</v>
      </c>
      <c r="I637" s="4" t="s">
        <v>2772</v>
      </c>
      <c r="J637" s="3" t="s">
        <v>2209</v>
      </c>
      <c r="K637" s="3">
        <v>0</v>
      </c>
      <c r="L637" s="3" t="s">
        <v>19</v>
      </c>
      <c r="M637" s="3" t="s">
        <v>19</v>
      </c>
      <c r="N637" s="3">
        <v>-0.83</v>
      </c>
      <c r="O637" s="3" t="s">
        <v>3057</v>
      </c>
      <c r="P637" s="3">
        <f t="shared" si="9"/>
        <v>-0.83</v>
      </c>
    </row>
    <row r="638" spans="1:16" x14ac:dyDescent="0.25">
      <c r="A638" s="5" t="s">
        <v>2773</v>
      </c>
      <c r="B638" s="6" t="s">
        <v>2774</v>
      </c>
      <c r="C638" s="5" t="s">
        <v>13</v>
      </c>
      <c r="D638" s="5">
        <v>0.1</v>
      </c>
      <c r="E638" s="5" t="s">
        <v>218</v>
      </c>
      <c r="F638" s="5" t="s">
        <v>2210</v>
      </c>
      <c r="G638" s="5" t="s">
        <v>16</v>
      </c>
      <c r="H638" s="5" t="s">
        <v>2207</v>
      </c>
      <c r="I638" s="6" t="s">
        <v>845</v>
      </c>
      <c r="J638" s="5" t="s">
        <v>2207</v>
      </c>
      <c r="K638" s="5">
        <v>0</v>
      </c>
      <c r="L638" s="5" t="s">
        <v>19</v>
      </c>
      <c r="M638" s="5" t="s">
        <v>19</v>
      </c>
      <c r="N638" s="5">
        <v>5.2</v>
      </c>
      <c r="O638" s="5" t="s">
        <v>3057</v>
      </c>
      <c r="P638" s="5">
        <f t="shared" si="9"/>
        <v>5.2</v>
      </c>
    </row>
    <row r="639" spans="1:16" x14ac:dyDescent="0.25">
      <c r="A639" s="3" t="s">
        <v>2775</v>
      </c>
      <c r="B639" s="4" t="s">
        <v>2776</v>
      </c>
      <c r="C639" s="3" t="s">
        <v>26</v>
      </c>
      <c r="D639" s="3">
        <v>0.1</v>
      </c>
      <c r="E639" s="3" t="s">
        <v>264</v>
      </c>
      <c r="F639" s="3" t="s">
        <v>2211</v>
      </c>
      <c r="G639" s="3" t="s">
        <v>16</v>
      </c>
      <c r="H639" s="3" t="s">
        <v>2209</v>
      </c>
      <c r="I639" s="4" t="s">
        <v>2772</v>
      </c>
      <c r="J639" s="3" t="s">
        <v>2209</v>
      </c>
      <c r="K639" s="3">
        <v>0</v>
      </c>
      <c r="L639" s="3" t="s">
        <v>19</v>
      </c>
      <c r="M639" s="3" t="s">
        <v>19</v>
      </c>
      <c r="N639" s="3">
        <v>2.78</v>
      </c>
      <c r="O639" s="3" t="s">
        <v>3057</v>
      </c>
      <c r="P639" s="3">
        <f t="shared" si="9"/>
        <v>2.78</v>
      </c>
    </row>
    <row r="640" spans="1:16" x14ac:dyDescent="0.25">
      <c r="A640" s="5" t="s">
        <v>2777</v>
      </c>
      <c r="B640" s="6" t="s">
        <v>2778</v>
      </c>
      <c r="C640" s="5" t="s">
        <v>26</v>
      </c>
      <c r="D640" s="5">
        <v>0.1</v>
      </c>
      <c r="E640" s="5" t="s">
        <v>405</v>
      </c>
      <c r="F640" s="5" t="s">
        <v>2212</v>
      </c>
      <c r="G640" s="5" t="s">
        <v>407</v>
      </c>
      <c r="H640" s="5" t="s">
        <v>2141</v>
      </c>
      <c r="I640" s="6" t="s">
        <v>2676</v>
      </c>
      <c r="J640" s="5" t="s">
        <v>2141</v>
      </c>
      <c r="K640" s="5">
        <v>0</v>
      </c>
      <c r="L640" s="5" t="s">
        <v>19</v>
      </c>
      <c r="M640" s="5" t="s">
        <v>19</v>
      </c>
      <c r="N640" s="5">
        <v>42.31</v>
      </c>
      <c r="O640" s="5" t="s">
        <v>3057</v>
      </c>
      <c r="P640" s="5">
        <f t="shared" si="9"/>
        <v>42.31</v>
      </c>
    </row>
    <row r="641" spans="1:16" x14ac:dyDescent="0.25">
      <c r="A641" s="3" t="s">
        <v>2779</v>
      </c>
      <c r="B641" s="4" t="s">
        <v>2780</v>
      </c>
      <c r="C641" s="3" t="s">
        <v>13</v>
      </c>
      <c r="D641" s="3">
        <v>0.1</v>
      </c>
      <c r="E641" s="3" t="s">
        <v>14</v>
      </c>
      <c r="F641" s="3" t="s">
        <v>2213</v>
      </c>
      <c r="G641" s="3" t="s">
        <v>16</v>
      </c>
      <c r="H641" s="3" t="s">
        <v>2196</v>
      </c>
      <c r="I641" s="4" t="s">
        <v>2751</v>
      </c>
      <c r="J641" s="3" t="s">
        <v>2196</v>
      </c>
      <c r="K641" s="3">
        <v>0</v>
      </c>
      <c r="L641" s="3" t="s">
        <v>19</v>
      </c>
      <c r="M641" s="3" t="s">
        <v>19</v>
      </c>
      <c r="N641" s="3">
        <v>17.5</v>
      </c>
      <c r="O641" s="3" t="s">
        <v>3057</v>
      </c>
      <c r="P641" s="3">
        <f t="shared" si="9"/>
        <v>17.5</v>
      </c>
    </row>
    <row r="642" spans="1:16" x14ac:dyDescent="0.25">
      <c r="A642" s="5" t="s">
        <v>2781</v>
      </c>
      <c r="B642" s="6" t="s">
        <v>2780</v>
      </c>
      <c r="C642" s="5" t="s">
        <v>13</v>
      </c>
      <c r="D642" s="5">
        <v>0.1</v>
      </c>
      <c r="E642" s="5" t="s">
        <v>218</v>
      </c>
      <c r="F642" s="5" t="s">
        <v>2214</v>
      </c>
      <c r="G642" s="5" t="s">
        <v>16</v>
      </c>
      <c r="H642" s="5" t="s">
        <v>2207</v>
      </c>
      <c r="I642" s="6" t="s">
        <v>845</v>
      </c>
      <c r="J642" s="5" t="s">
        <v>2207</v>
      </c>
      <c r="K642" s="5">
        <v>0</v>
      </c>
      <c r="L642" s="5" t="s">
        <v>19</v>
      </c>
      <c r="M642" s="5" t="s">
        <v>19</v>
      </c>
      <c r="N642" s="5">
        <v>9.6999999999999993</v>
      </c>
      <c r="O642" s="5" t="s">
        <v>3057</v>
      </c>
      <c r="P642" s="5">
        <f t="shared" si="9"/>
        <v>9.6999999999999993</v>
      </c>
    </row>
    <row r="643" spans="1:16" x14ac:dyDescent="0.25">
      <c r="A643" s="3" t="s">
        <v>2782</v>
      </c>
      <c r="B643" s="4" t="s">
        <v>2783</v>
      </c>
      <c r="C643" s="3" t="s">
        <v>26</v>
      </c>
      <c r="D643" s="3">
        <v>0.1</v>
      </c>
      <c r="E643" s="3" t="s">
        <v>264</v>
      </c>
      <c r="F643" s="3" t="s">
        <v>2215</v>
      </c>
      <c r="G643" s="3" t="s">
        <v>16</v>
      </c>
      <c r="H643" s="3" t="s">
        <v>2209</v>
      </c>
      <c r="I643" s="4" t="s">
        <v>2772</v>
      </c>
      <c r="J643" s="3" t="s">
        <v>2209</v>
      </c>
      <c r="K643" s="3">
        <v>0</v>
      </c>
      <c r="L643" s="3" t="s">
        <v>19</v>
      </c>
      <c r="M643" s="3" t="s">
        <v>19</v>
      </c>
      <c r="N643" s="3">
        <v>6.85</v>
      </c>
      <c r="O643" s="3" t="s">
        <v>3057</v>
      </c>
      <c r="P643" s="3">
        <f t="shared" ref="P643:P706" si="10">IF(D643=0.01,N643/0.1,N643)</f>
        <v>6.85</v>
      </c>
    </row>
    <row r="644" spans="1:16" x14ac:dyDescent="0.25">
      <c r="A644" s="5" t="s">
        <v>2784</v>
      </c>
      <c r="B644" s="6" t="s">
        <v>2785</v>
      </c>
      <c r="C644" s="5" t="s">
        <v>13</v>
      </c>
      <c r="D644" s="5">
        <v>0.1</v>
      </c>
      <c r="E644" s="5" t="s">
        <v>264</v>
      </c>
      <c r="F644" s="5" t="s">
        <v>2216</v>
      </c>
      <c r="G644" s="5" t="s">
        <v>16</v>
      </c>
      <c r="H644" s="5" t="s">
        <v>2217</v>
      </c>
      <c r="I644" s="6" t="s">
        <v>2786</v>
      </c>
      <c r="J644" s="5" t="s">
        <v>2217</v>
      </c>
      <c r="K644" s="5">
        <v>0</v>
      </c>
      <c r="L644" s="5" t="s">
        <v>19</v>
      </c>
      <c r="M644" s="5" t="s">
        <v>19</v>
      </c>
      <c r="N644" s="5">
        <v>-0.98</v>
      </c>
      <c r="O644" s="5" t="s">
        <v>3057</v>
      </c>
      <c r="P644" s="5">
        <f t="shared" si="10"/>
        <v>-0.98</v>
      </c>
    </row>
    <row r="645" spans="1:16" x14ac:dyDescent="0.25">
      <c r="A645" s="3" t="s">
        <v>2787</v>
      </c>
      <c r="B645" s="4" t="s">
        <v>2788</v>
      </c>
      <c r="C645" s="3" t="s">
        <v>26</v>
      </c>
      <c r="D645" s="3">
        <v>0.1</v>
      </c>
      <c r="E645" s="3" t="s">
        <v>38</v>
      </c>
      <c r="F645" s="3" t="s">
        <v>2218</v>
      </c>
      <c r="G645" s="3" t="s">
        <v>16</v>
      </c>
      <c r="H645" s="3" t="s">
        <v>1456</v>
      </c>
      <c r="I645" s="4" t="s">
        <v>571</v>
      </c>
      <c r="J645" s="3" t="s">
        <v>1456</v>
      </c>
      <c r="K645" s="3">
        <v>0</v>
      </c>
      <c r="L645" s="3" t="s">
        <v>19</v>
      </c>
      <c r="M645" s="3" t="s">
        <v>19</v>
      </c>
      <c r="N645" s="3">
        <v>4.8</v>
      </c>
      <c r="O645" s="3" t="s">
        <v>3057</v>
      </c>
      <c r="P645" s="3">
        <f t="shared" si="10"/>
        <v>4.8</v>
      </c>
    </row>
    <row r="646" spans="1:16" x14ac:dyDescent="0.25">
      <c r="A646" s="5" t="s">
        <v>2789</v>
      </c>
      <c r="B646" s="6" t="s">
        <v>2790</v>
      </c>
      <c r="C646" s="5" t="s">
        <v>26</v>
      </c>
      <c r="D646" s="5">
        <v>0.1</v>
      </c>
      <c r="E646" s="5" t="s">
        <v>38</v>
      </c>
      <c r="F646" s="5" t="s">
        <v>2219</v>
      </c>
      <c r="G646" s="5" t="s">
        <v>16</v>
      </c>
      <c r="H646" s="5" t="s">
        <v>2220</v>
      </c>
      <c r="I646" s="6" t="s">
        <v>2791</v>
      </c>
      <c r="J646" s="5" t="s">
        <v>2220</v>
      </c>
      <c r="K646" s="5">
        <v>0</v>
      </c>
      <c r="L646" s="5" t="s">
        <v>19</v>
      </c>
      <c r="M646" s="5" t="s">
        <v>19</v>
      </c>
      <c r="N646" s="5">
        <v>3.9</v>
      </c>
      <c r="O646" s="5" t="s">
        <v>3057</v>
      </c>
      <c r="P646" s="5">
        <f t="shared" si="10"/>
        <v>3.9</v>
      </c>
    </row>
    <row r="647" spans="1:16" x14ac:dyDescent="0.25">
      <c r="A647" s="3" t="s">
        <v>2792</v>
      </c>
      <c r="B647" s="4" t="s">
        <v>1175</v>
      </c>
      <c r="C647" s="3" t="s">
        <v>13</v>
      </c>
      <c r="D647" s="3">
        <v>0.1</v>
      </c>
      <c r="E647" s="3" t="s">
        <v>405</v>
      </c>
      <c r="F647" s="3" t="s">
        <v>2221</v>
      </c>
      <c r="G647" s="3" t="s">
        <v>407</v>
      </c>
      <c r="H647" s="3" t="s">
        <v>2222</v>
      </c>
      <c r="I647" s="4" t="s">
        <v>983</v>
      </c>
      <c r="J647" s="3" t="s">
        <v>2222</v>
      </c>
      <c r="K647" s="3">
        <v>0</v>
      </c>
      <c r="L647" s="3" t="s">
        <v>19</v>
      </c>
      <c r="M647" s="3" t="s">
        <v>19</v>
      </c>
      <c r="N647" s="3">
        <v>-1.32</v>
      </c>
      <c r="O647" s="3" t="s">
        <v>3057</v>
      </c>
      <c r="P647" s="3">
        <f t="shared" si="10"/>
        <v>-1.32</v>
      </c>
    </row>
    <row r="648" spans="1:16" x14ac:dyDescent="0.25">
      <c r="A648" s="5" t="s">
        <v>2793</v>
      </c>
      <c r="B648" s="6" t="s">
        <v>2794</v>
      </c>
      <c r="C648" s="5" t="s">
        <v>26</v>
      </c>
      <c r="D648" s="5">
        <v>0.1</v>
      </c>
      <c r="E648" s="5" t="s">
        <v>218</v>
      </c>
      <c r="F648" s="5" t="s">
        <v>2223</v>
      </c>
      <c r="G648" s="5" t="s">
        <v>16</v>
      </c>
      <c r="H648" s="5" t="s">
        <v>250</v>
      </c>
      <c r="I648" s="6" t="s">
        <v>2795</v>
      </c>
      <c r="J648" s="5" t="s">
        <v>250</v>
      </c>
      <c r="K648" s="5">
        <v>0</v>
      </c>
      <c r="L648" s="5" t="s">
        <v>19</v>
      </c>
      <c r="M648" s="5" t="s">
        <v>19</v>
      </c>
      <c r="N648" s="5">
        <v>4.0999999999999996</v>
      </c>
      <c r="O648" s="5" t="s">
        <v>3057</v>
      </c>
      <c r="P648" s="5">
        <f t="shared" si="10"/>
        <v>4.0999999999999996</v>
      </c>
    </row>
    <row r="649" spans="1:16" x14ac:dyDescent="0.25">
      <c r="A649" s="3" t="s">
        <v>2796</v>
      </c>
      <c r="B649" s="4" t="s">
        <v>2797</v>
      </c>
      <c r="C649" s="3" t="s">
        <v>26</v>
      </c>
      <c r="D649" s="3">
        <v>0.1</v>
      </c>
      <c r="E649" s="3" t="s">
        <v>14</v>
      </c>
      <c r="F649" s="3" t="s">
        <v>2224</v>
      </c>
      <c r="G649" s="3" t="s">
        <v>16</v>
      </c>
      <c r="H649" s="3" t="s">
        <v>2225</v>
      </c>
      <c r="I649" s="4" t="s">
        <v>850</v>
      </c>
      <c r="J649" s="3" t="s">
        <v>2225</v>
      </c>
      <c r="K649" s="3">
        <v>0</v>
      </c>
      <c r="L649" s="3" t="s">
        <v>19</v>
      </c>
      <c r="M649" s="3" t="s">
        <v>19</v>
      </c>
      <c r="N649" s="3">
        <v>4.0999999999999996</v>
      </c>
      <c r="O649" s="3" t="s">
        <v>3057</v>
      </c>
      <c r="P649" s="3">
        <f t="shared" si="10"/>
        <v>4.0999999999999996</v>
      </c>
    </row>
    <row r="650" spans="1:16" x14ac:dyDescent="0.25">
      <c r="A650" s="5" t="s">
        <v>2798</v>
      </c>
      <c r="B650" s="6" t="s">
        <v>2799</v>
      </c>
      <c r="C650" s="5" t="s">
        <v>13</v>
      </c>
      <c r="D650" s="5">
        <v>0.1</v>
      </c>
      <c r="E650" s="5" t="s">
        <v>264</v>
      </c>
      <c r="F650" s="5" t="s">
        <v>2226</v>
      </c>
      <c r="G650" s="5" t="s">
        <v>16</v>
      </c>
      <c r="H650" s="5" t="s">
        <v>2217</v>
      </c>
      <c r="I650" s="6" t="s">
        <v>2786</v>
      </c>
      <c r="J650" s="5" t="s">
        <v>2217</v>
      </c>
      <c r="K650" s="5">
        <v>0</v>
      </c>
      <c r="L650" s="5" t="s">
        <v>19</v>
      </c>
      <c r="M650" s="5" t="s">
        <v>19</v>
      </c>
      <c r="N650" s="5">
        <v>7.29</v>
      </c>
      <c r="O650" s="5" t="s">
        <v>3057</v>
      </c>
      <c r="P650" s="5">
        <f t="shared" si="10"/>
        <v>7.29</v>
      </c>
    </row>
    <row r="651" spans="1:16" x14ac:dyDescent="0.25">
      <c r="A651" s="3" t="s">
        <v>2800</v>
      </c>
      <c r="B651" s="4" t="s">
        <v>2801</v>
      </c>
      <c r="C651" s="3" t="s">
        <v>26</v>
      </c>
      <c r="D651" s="3">
        <v>0.1</v>
      </c>
      <c r="E651" s="3" t="s">
        <v>105</v>
      </c>
      <c r="F651" s="3" t="s">
        <v>2227</v>
      </c>
      <c r="G651" s="3" t="s">
        <v>16</v>
      </c>
      <c r="H651" s="3" t="s">
        <v>2228</v>
      </c>
      <c r="I651" s="4" t="s">
        <v>2802</v>
      </c>
      <c r="J651" s="3" t="s">
        <v>2228</v>
      </c>
      <c r="K651" s="3">
        <v>0</v>
      </c>
      <c r="L651" s="3" t="s">
        <v>19</v>
      </c>
      <c r="M651" s="3" t="s">
        <v>19</v>
      </c>
      <c r="N651" s="3">
        <v>5.5</v>
      </c>
      <c r="O651" s="3" t="s">
        <v>3057</v>
      </c>
      <c r="P651" s="3">
        <f t="shared" si="10"/>
        <v>5.5</v>
      </c>
    </row>
    <row r="652" spans="1:16" x14ac:dyDescent="0.25">
      <c r="A652" s="5" t="s">
        <v>2803</v>
      </c>
      <c r="B652" s="6" t="s">
        <v>979</v>
      </c>
      <c r="C652" s="5" t="s">
        <v>26</v>
      </c>
      <c r="D652" s="5">
        <v>0.1</v>
      </c>
      <c r="E652" s="5" t="s">
        <v>264</v>
      </c>
      <c r="F652" s="5" t="s">
        <v>2229</v>
      </c>
      <c r="G652" s="5" t="s">
        <v>16</v>
      </c>
      <c r="H652" s="5" t="s">
        <v>2230</v>
      </c>
      <c r="I652" s="6" t="s">
        <v>2804</v>
      </c>
      <c r="J652" s="5" t="s">
        <v>2230</v>
      </c>
      <c r="K652" s="5">
        <v>0</v>
      </c>
      <c r="L652" s="5" t="s">
        <v>19</v>
      </c>
      <c r="M652" s="5" t="s">
        <v>19</v>
      </c>
      <c r="N652" s="5">
        <v>3</v>
      </c>
      <c r="O652" s="5" t="s">
        <v>3057</v>
      </c>
      <c r="P652" s="5">
        <f t="shared" si="10"/>
        <v>3</v>
      </c>
    </row>
    <row r="653" spans="1:16" x14ac:dyDescent="0.25">
      <c r="A653" s="3" t="s">
        <v>2805</v>
      </c>
      <c r="B653" s="4" t="s">
        <v>2806</v>
      </c>
      <c r="C653" s="3" t="s">
        <v>26</v>
      </c>
      <c r="D653" s="3">
        <v>0.1</v>
      </c>
      <c r="E653" s="3" t="s">
        <v>358</v>
      </c>
      <c r="F653" s="3" t="s">
        <v>2231</v>
      </c>
      <c r="G653" s="3" t="s">
        <v>16</v>
      </c>
      <c r="H653" s="3" t="s">
        <v>2232</v>
      </c>
      <c r="I653" s="4" t="s">
        <v>2807</v>
      </c>
      <c r="J653" s="3" t="s">
        <v>2232</v>
      </c>
      <c r="K653" s="3">
        <v>0</v>
      </c>
      <c r="L653" s="3" t="s">
        <v>19</v>
      </c>
      <c r="M653" s="3" t="s">
        <v>19</v>
      </c>
      <c r="N653" s="3">
        <v>-12.13</v>
      </c>
      <c r="O653" s="3" t="s">
        <v>3057</v>
      </c>
      <c r="P653" s="3">
        <f t="shared" si="10"/>
        <v>-12.13</v>
      </c>
    </row>
    <row r="654" spans="1:16" x14ac:dyDescent="0.25">
      <c r="A654" s="5" t="s">
        <v>2808</v>
      </c>
      <c r="B654" s="6" t="s">
        <v>2809</v>
      </c>
      <c r="C654" s="5" t="s">
        <v>13</v>
      </c>
      <c r="D654" s="5">
        <v>0.1</v>
      </c>
      <c r="E654" s="5" t="s">
        <v>105</v>
      </c>
      <c r="F654" s="5" t="s">
        <v>2233</v>
      </c>
      <c r="G654" s="5" t="s">
        <v>16</v>
      </c>
      <c r="H654" s="5" t="s">
        <v>2234</v>
      </c>
      <c r="I654" s="6" t="s">
        <v>739</v>
      </c>
      <c r="J654" s="5" t="s">
        <v>2234</v>
      </c>
      <c r="K654" s="5">
        <v>0</v>
      </c>
      <c r="L654" s="5" t="s">
        <v>19</v>
      </c>
      <c r="M654" s="5" t="s">
        <v>19</v>
      </c>
      <c r="N654" s="5">
        <v>3.2</v>
      </c>
      <c r="O654" s="5" t="s">
        <v>3057</v>
      </c>
      <c r="P654" s="5">
        <f t="shared" si="10"/>
        <v>3.2</v>
      </c>
    </row>
    <row r="655" spans="1:16" x14ac:dyDescent="0.25">
      <c r="A655" s="3" t="s">
        <v>2810</v>
      </c>
      <c r="B655" s="4" t="s">
        <v>2811</v>
      </c>
      <c r="C655" s="3" t="s">
        <v>13</v>
      </c>
      <c r="D655" s="3">
        <v>0.1</v>
      </c>
      <c r="E655" s="3" t="s">
        <v>405</v>
      </c>
      <c r="F655" s="3" t="s">
        <v>2235</v>
      </c>
      <c r="G655" s="3" t="s">
        <v>407</v>
      </c>
      <c r="H655" s="3" t="s">
        <v>2222</v>
      </c>
      <c r="I655" s="4" t="s">
        <v>983</v>
      </c>
      <c r="J655" s="3" t="s">
        <v>2222</v>
      </c>
      <c r="K655" s="3">
        <v>0</v>
      </c>
      <c r="L655" s="3" t="s">
        <v>19</v>
      </c>
      <c r="M655" s="3" t="s">
        <v>19</v>
      </c>
      <c r="N655" s="3">
        <v>8.3800000000000008</v>
      </c>
      <c r="O655" s="3" t="s">
        <v>3057</v>
      </c>
      <c r="P655" s="3">
        <f t="shared" si="10"/>
        <v>8.3800000000000008</v>
      </c>
    </row>
    <row r="656" spans="1:16" x14ac:dyDescent="0.25">
      <c r="A656" s="5" t="s">
        <v>2812</v>
      </c>
      <c r="B656" s="6" t="s">
        <v>852</v>
      </c>
      <c r="C656" s="5" t="s">
        <v>26</v>
      </c>
      <c r="D656" s="5">
        <v>0.1</v>
      </c>
      <c r="E656" s="5" t="s">
        <v>14</v>
      </c>
      <c r="F656" s="5" t="s">
        <v>2236</v>
      </c>
      <c r="G656" s="5" t="s">
        <v>16</v>
      </c>
      <c r="H656" s="5" t="s">
        <v>2237</v>
      </c>
      <c r="I656" s="6" t="s">
        <v>2813</v>
      </c>
      <c r="J656" s="5" t="s">
        <v>2237</v>
      </c>
      <c r="K656" s="5">
        <v>0</v>
      </c>
      <c r="L656" s="5" t="s">
        <v>19</v>
      </c>
      <c r="M656" s="5" t="s">
        <v>19</v>
      </c>
      <c r="N656" s="5">
        <v>4</v>
      </c>
      <c r="O656" s="5" t="s">
        <v>3057</v>
      </c>
      <c r="P656" s="5">
        <f t="shared" si="10"/>
        <v>4</v>
      </c>
    </row>
    <row r="657" spans="1:16" x14ac:dyDescent="0.25">
      <c r="A657" s="3" t="s">
        <v>2814</v>
      </c>
      <c r="B657" s="4" t="s">
        <v>2815</v>
      </c>
      <c r="C657" s="3" t="s">
        <v>26</v>
      </c>
      <c r="D657" s="3">
        <v>0.1</v>
      </c>
      <c r="E657" s="3" t="s">
        <v>218</v>
      </c>
      <c r="F657" s="3" t="s">
        <v>2238</v>
      </c>
      <c r="G657" s="3" t="s">
        <v>16</v>
      </c>
      <c r="H657" s="3" t="s">
        <v>2239</v>
      </c>
      <c r="I657" s="4" t="s">
        <v>2816</v>
      </c>
      <c r="J657" s="3" t="s">
        <v>2239</v>
      </c>
      <c r="K657" s="3">
        <v>0</v>
      </c>
      <c r="L657" s="3" t="s">
        <v>19</v>
      </c>
      <c r="M657" s="3" t="s">
        <v>19</v>
      </c>
      <c r="N657" s="3">
        <v>4</v>
      </c>
      <c r="O657" s="3" t="s">
        <v>3057</v>
      </c>
      <c r="P657" s="3">
        <f t="shared" si="10"/>
        <v>4</v>
      </c>
    </row>
    <row r="658" spans="1:16" x14ac:dyDescent="0.25">
      <c r="A658" s="5" t="s">
        <v>2817</v>
      </c>
      <c r="B658" s="6" t="s">
        <v>2818</v>
      </c>
      <c r="C658" s="5" t="s">
        <v>13</v>
      </c>
      <c r="D658" s="5">
        <v>0.1</v>
      </c>
      <c r="E658" s="5" t="s">
        <v>38</v>
      </c>
      <c r="F658" s="5" t="s">
        <v>2240</v>
      </c>
      <c r="G658" s="5" t="s">
        <v>16</v>
      </c>
      <c r="H658" s="5" t="s">
        <v>2125</v>
      </c>
      <c r="I658" s="6" t="s">
        <v>2653</v>
      </c>
      <c r="J658" s="5" t="s">
        <v>2125</v>
      </c>
      <c r="K658" s="5">
        <v>0</v>
      </c>
      <c r="L658" s="5" t="s">
        <v>19</v>
      </c>
      <c r="M658" s="5" t="s">
        <v>2241</v>
      </c>
      <c r="N658" s="5">
        <v>-0.3</v>
      </c>
      <c r="O658" s="5" t="s">
        <v>3057</v>
      </c>
      <c r="P658" s="5">
        <f t="shared" si="10"/>
        <v>-0.3</v>
      </c>
    </row>
    <row r="659" spans="1:16" x14ac:dyDescent="0.25">
      <c r="A659" s="3" t="s">
        <v>2819</v>
      </c>
      <c r="B659" s="4" t="s">
        <v>2820</v>
      </c>
      <c r="C659" s="3" t="s">
        <v>13</v>
      </c>
      <c r="D659" s="3">
        <v>0.1</v>
      </c>
      <c r="E659" s="3" t="s">
        <v>264</v>
      </c>
      <c r="F659" s="3" t="s">
        <v>2242</v>
      </c>
      <c r="G659" s="3" t="s">
        <v>16</v>
      </c>
      <c r="H659" s="3" t="s">
        <v>2243</v>
      </c>
      <c r="I659" s="4" t="s">
        <v>2821</v>
      </c>
      <c r="J659" s="3" t="s">
        <v>2243</v>
      </c>
      <c r="K659" s="3">
        <v>0</v>
      </c>
      <c r="L659" s="3" t="s">
        <v>19</v>
      </c>
      <c r="M659" s="3" t="s">
        <v>19</v>
      </c>
      <c r="N659" s="3">
        <v>3.15</v>
      </c>
      <c r="O659" s="3" t="s">
        <v>3057</v>
      </c>
      <c r="P659" s="3">
        <f t="shared" si="10"/>
        <v>3.15</v>
      </c>
    </row>
    <row r="660" spans="1:16" x14ac:dyDescent="0.25">
      <c r="A660" s="5" t="s">
        <v>2822</v>
      </c>
      <c r="B660" s="6" t="s">
        <v>2823</v>
      </c>
      <c r="C660" s="5" t="s">
        <v>26</v>
      </c>
      <c r="D660" s="5">
        <v>0.1</v>
      </c>
      <c r="E660" s="5" t="s">
        <v>405</v>
      </c>
      <c r="F660" s="5" t="s">
        <v>2244</v>
      </c>
      <c r="G660" s="5" t="s">
        <v>407</v>
      </c>
      <c r="H660" s="5" t="s">
        <v>461</v>
      </c>
      <c r="I660" s="6" t="s">
        <v>2824</v>
      </c>
      <c r="J660" s="5" t="s">
        <v>461</v>
      </c>
      <c r="K660" s="5">
        <v>0</v>
      </c>
      <c r="L660" s="5" t="s">
        <v>19</v>
      </c>
      <c r="M660" s="5" t="s">
        <v>19</v>
      </c>
      <c r="N660" s="5">
        <v>3.35</v>
      </c>
      <c r="O660" s="5" t="s">
        <v>3057</v>
      </c>
      <c r="P660" s="5">
        <f t="shared" si="10"/>
        <v>3.35</v>
      </c>
    </row>
    <row r="661" spans="1:16" x14ac:dyDescent="0.25">
      <c r="A661" s="3" t="s">
        <v>2825</v>
      </c>
      <c r="B661" s="4" t="s">
        <v>2826</v>
      </c>
      <c r="C661" s="3" t="s">
        <v>13</v>
      </c>
      <c r="D661" s="3">
        <v>0.1</v>
      </c>
      <c r="E661" s="3" t="s">
        <v>105</v>
      </c>
      <c r="F661" s="3" t="s">
        <v>2245</v>
      </c>
      <c r="G661" s="3" t="s">
        <v>16</v>
      </c>
      <c r="H661" s="3" t="s">
        <v>2246</v>
      </c>
      <c r="I661" s="4" t="s">
        <v>2827</v>
      </c>
      <c r="J661" s="3" t="s">
        <v>2246</v>
      </c>
      <c r="K661" s="3">
        <v>0</v>
      </c>
      <c r="L661" s="3" t="s">
        <v>19</v>
      </c>
      <c r="M661" s="3" t="s">
        <v>19</v>
      </c>
      <c r="N661" s="3">
        <v>2.1</v>
      </c>
      <c r="O661" s="3" t="s">
        <v>3057</v>
      </c>
      <c r="P661" s="3">
        <f t="shared" si="10"/>
        <v>2.1</v>
      </c>
    </row>
    <row r="662" spans="1:16" x14ac:dyDescent="0.25">
      <c r="A662" s="5" t="s">
        <v>2828</v>
      </c>
      <c r="B662" s="6" t="s">
        <v>2829</v>
      </c>
      <c r="C662" s="5" t="s">
        <v>13</v>
      </c>
      <c r="D662" s="5">
        <v>0.1</v>
      </c>
      <c r="E662" s="5" t="s">
        <v>105</v>
      </c>
      <c r="F662" s="5" t="s">
        <v>1430</v>
      </c>
      <c r="G662" s="5" t="s">
        <v>16</v>
      </c>
      <c r="H662" s="5" t="s">
        <v>198</v>
      </c>
      <c r="I662" s="6" t="s">
        <v>2830</v>
      </c>
      <c r="J662" s="5" t="s">
        <v>198</v>
      </c>
      <c r="K662" s="5">
        <v>0</v>
      </c>
      <c r="L662" s="5" t="s">
        <v>19</v>
      </c>
      <c r="M662" s="5" t="s">
        <v>19</v>
      </c>
      <c r="N662" s="5">
        <v>2.1</v>
      </c>
      <c r="O662" s="5" t="s">
        <v>3057</v>
      </c>
      <c r="P662" s="5">
        <f t="shared" si="10"/>
        <v>2.1</v>
      </c>
    </row>
    <row r="663" spans="1:16" x14ac:dyDescent="0.25">
      <c r="A663" s="3" t="s">
        <v>2831</v>
      </c>
      <c r="B663" s="4" t="s">
        <v>2832</v>
      </c>
      <c r="C663" s="3" t="s">
        <v>26</v>
      </c>
      <c r="D663" s="3">
        <v>0.1</v>
      </c>
      <c r="E663" s="3" t="s">
        <v>358</v>
      </c>
      <c r="F663" s="3" t="s">
        <v>2247</v>
      </c>
      <c r="G663" s="3" t="s">
        <v>16</v>
      </c>
      <c r="H663" s="3" t="s">
        <v>2232</v>
      </c>
      <c r="I663" s="4" t="s">
        <v>2807</v>
      </c>
      <c r="J663" s="3" t="s">
        <v>2232</v>
      </c>
      <c r="K663" s="3">
        <v>0</v>
      </c>
      <c r="L663" s="3" t="s">
        <v>19</v>
      </c>
      <c r="M663" s="3" t="s">
        <v>19</v>
      </c>
      <c r="N663" s="3">
        <v>7.42</v>
      </c>
      <c r="O663" s="3" t="s">
        <v>3057</v>
      </c>
      <c r="P663" s="3">
        <f t="shared" si="10"/>
        <v>7.42</v>
      </c>
    </row>
    <row r="664" spans="1:16" x14ac:dyDescent="0.25">
      <c r="A664" s="5" t="s">
        <v>2833</v>
      </c>
      <c r="B664" s="6" t="s">
        <v>2834</v>
      </c>
      <c r="C664" s="5" t="s">
        <v>13</v>
      </c>
      <c r="D664" s="5">
        <v>0.1</v>
      </c>
      <c r="E664" s="5" t="s">
        <v>105</v>
      </c>
      <c r="F664" s="5" t="s">
        <v>2248</v>
      </c>
      <c r="G664" s="5" t="s">
        <v>16</v>
      </c>
      <c r="H664" s="5" t="s">
        <v>184</v>
      </c>
      <c r="I664" s="6" t="s">
        <v>2835</v>
      </c>
      <c r="J664" s="5" t="s">
        <v>184</v>
      </c>
      <c r="K664" s="5">
        <v>0</v>
      </c>
      <c r="L664" s="5" t="s">
        <v>19</v>
      </c>
      <c r="M664" s="5" t="s">
        <v>19</v>
      </c>
      <c r="N664" s="5">
        <v>3.8</v>
      </c>
      <c r="O664" s="5" t="s">
        <v>3057</v>
      </c>
      <c r="P664" s="5">
        <f t="shared" si="10"/>
        <v>3.8</v>
      </c>
    </row>
    <row r="665" spans="1:16" x14ac:dyDescent="0.25">
      <c r="A665" s="3" t="s">
        <v>2836</v>
      </c>
      <c r="B665" s="4" t="s">
        <v>2837</v>
      </c>
      <c r="C665" s="3" t="s">
        <v>26</v>
      </c>
      <c r="D665" s="3">
        <v>0.1</v>
      </c>
      <c r="E665" s="3" t="s">
        <v>405</v>
      </c>
      <c r="F665" s="3" t="s">
        <v>2249</v>
      </c>
      <c r="G665" s="3" t="s">
        <v>407</v>
      </c>
      <c r="H665" s="3" t="s">
        <v>2250</v>
      </c>
      <c r="I665" s="4" t="s">
        <v>2838</v>
      </c>
      <c r="J665" s="3" t="s">
        <v>2250</v>
      </c>
      <c r="K665" s="3">
        <v>0</v>
      </c>
      <c r="L665" s="3" t="s">
        <v>19</v>
      </c>
      <c r="M665" s="3" t="s">
        <v>19</v>
      </c>
      <c r="N665" s="3">
        <v>3.97</v>
      </c>
      <c r="O665" s="3" t="s">
        <v>3057</v>
      </c>
      <c r="P665" s="3">
        <f t="shared" si="10"/>
        <v>3.97</v>
      </c>
    </row>
    <row r="666" spans="1:16" x14ac:dyDescent="0.25">
      <c r="A666" s="5" t="s">
        <v>2839</v>
      </c>
      <c r="B666" s="6" t="s">
        <v>2840</v>
      </c>
      <c r="C666" s="5" t="s">
        <v>26</v>
      </c>
      <c r="D666" s="5">
        <v>0.1</v>
      </c>
      <c r="E666" s="5" t="s">
        <v>38</v>
      </c>
      <c r="F666" s="5" t="s">
        <v>2251</v>
      </c>
      <c r="G666" s="5" t="s">
        <v>16</v>
      </c>
      <c r="H666" s="5" t="s">
        <v>1437</v>
      </c>
      <c r="I666" s="6" t="s">
        <v>2841</v>
      </c>
      <c r="J666" s="5" t="s">
        <v>1437</v>
      </c>
      <c r="K666" s="5">
        <v>0</v>
      </c>
      <c r="L666" s="5" t="s">
        <v>19</v>
      </c>
      <c r="M666" s="5" t="s">
        <v>19</v>
      </c>
      <c r="N666" s="5">
        <v>4.5</v>
      </c>
      <c r="O666" s="5" t="s">
        <v>3057</v>
      </c>
      <c r="P666" s="5">
        <f t="shared" si="10"/>
        <v>4.5</v>
      </c>
    </row>
    <row r="667" spans="1:16" x14ac:dyDescent="0.25">
      <c r="A667" s="3" t="s">
        <v>2842</v>
      </c>
      <c r="B667" s="4" t="s">
        <v>750</v>
      </c>
      <c r="C667" s="3" t="s">
        <v>13</v>
      </c>
      <c r="D667" s="3">
        <v>0.1</v>
      </c>
      <c r="E667" s="3" t="s">
        <v>105</v>
      </c>
      <c r="F667" s="3" t="s">
        <v>185</v>
      </c>
      <c r="G667" s="3" t="s">
        <v>16</v>
      </c>
      <c r="H667" s="3" t="s">
        <v>2252</v>
      </c>
      <c r="I667" s="4" t="s">
        <v>2843</v>
      </c>
      <c r="J667" s="3" t="s">
        <v>2252</v>
      </c>
      <c r="K667" s="3">
        <v>0</v>
      </c>
      <c r="L667" s="3" t="s">
        <v>19</v>
      </c>
      <c r="M667" s="3" t="s">
        <v>19</v>
      </c>
      <c r="N667" s="3">
        <v>-4.2</v>
      </c>
      <c r="O667" s="3" t="s">
        <v>3057</v>
      </c>
      <c r="P667" s="3">
        <f t="shared" si="10"/>
        <v>-4.2</v>
      </c>
    </row>
    <row r="668" spans="1:16" x14ac:dyDescent="0.25">
      <c r="A668" s="5" t="s">
        <v>2844</v>
      </c>
      <c r="B668" s="6" t="s">
        <v>2845</v>
      </c>
      <c r="C668" s="5" t="s">
        <v>26</v>
      </c>
      <c r="D668" s="5">
        <v>0.1</v>
      </c>
      <c r="E668" s="5" t="s">
        <v>218</v>
      </c>
      <c r="F668" s="5" t="s">
        <v>2253</v>
      </c>
      <c r="G668" s="5" t="s">
        <v>16</v>
      </c>
      <c r="H668" s="5" t="s">
        <v>2254</v>
      </c>
      <c r="I668" s="6" t="s">
        <v>2846</v>
      </c>
      <c r="J668" s="5" t="s">
        <v>2254</v>
      </c>
      <c r="K668" s="5">
        <v>0</v>
      </c>
      <c r="L668" s="5" t="s">
        <v>19</v>
      </c>
      <c r="M668" s="5" t="s">
        <v>19</v>
      </c>
      <c r="N668" s="5">
        <v>3.9</v>
      </c>
      <c r="O668" s="5" t="s">
        <v>3057</v>
      </c>
      <c r="P668" s="5">
        <f t="shared" si="10"/>
        <v>3.9</v>
      </c>
    </row>
    <row r="669" spans="1:16" x14ac:dyDescent="0.25">
      <c r="A669" s="3" t="s">
        <v>2847</v>
      </c>
      <c r="B669" s="4" t="s">
        <v>2848</v>
      </c>
      <c r="C669" s="3" t="s">
        <v>13</v>
      </c>
      <c r="D669" s="3">
        <v>0.1</v>
      </c>
      <c r="E669" s="3" t="s">
        <v>105</v>
      </c>
      <c r="F669" s="3" t="s">
        <v>2255</v>
      </c>
      <c r="G669" s="3" t="s">
        <v>16</v>
      </c>
      <c r="H669" s="3" t="s">
        <v>2252</v>
      </c>
      <c r="I669" s="4" t="s">
        <v>2843</v>
      </c>
      <c r="J669" s="3" t="s">
        <v>2252</v>
      </c>
      <c r="K669" s="3">
        <v>0</v>
      </c>
      <c r="L669" s="3" t="s">
        <v>19</v>
      </c>
      <c r="M669" s="3" t="s">
        <v>19</v>
      </c>
      <c r="N669" s="3">
        <v>12.3</v>
      </c>
      <c r="O669" s="3" t="s">
        <v>3057</v>
      </c>
      <c r="P669" s="3">
        <f t="shared" si="10"/>
        <v>12.3</v>
      </c>
    </row>
    <row r="670" spans="1:16" x14ac:dyDescent="0.25">
      <c r="A670" s="5" t="s">
        <v>2849</v>
      </c>
      <c r="B670" s="6" t="s">
        <v>1080</v>
      </c>
      <c r="C670" s="5" t="s">
        <v>13</v>
      </c>
      <c r="D670" s="5">
        <v>0.1</v>
      </c>
      <c r="E670" s="5" t="s">
        <v>358</v>
      </c>
      <c r="F670" s="5" t="s">
        <v>2256</v>
      </c>
      <c r="G670" s="5" t="s">
        <v>16</v>
      </c>
      <c r="H670" s="5" t="s">
        <v>2257</v>
      </c>
      <c r="I670" s="6" t="s">
        <v>2850</v>
      </c>
      <c r="J670" s="5" t="s">
        <v>2257</v>
      </c>
      <c r="K670" s="5">
        <v>0</v>
      </c>
      <c r="L670" s="5" t="s">
        <v>19</v>
      </c>
      <c r="M670" s="5" t="s">
        <v>19</v>
      </c>
      <c r="N670" s="5">
        <v>4.21</v>
      </c>
      <c r="O670" s="5" t="s">
        <v>3057</v>
      </c>
      <c r="P670" s="5">
        <f t="shared" si="10"/>
        <v>4.21</v>
      </c>
    </row>
    <row r="671" spans="1:16" x14ac:dyDescent="0.25">
      <c r="A671" s="3" t="s">
        <v>2851</v>
      </c>
      <c r="B671" s="4" t="s">
        <v>2852</v>
      </c>
      <c r="C671" s="3" t="s">
        <v>26</v>
      </c>
      <c r="D671" s="3">
        <v>0.1</v>
      </c>
      <c r="E671" s="3" t="s">
        <v>105</v>
      </c>
      <c r="F671" s="3" t="s">
        <v>2258</v>
      </c>
      <c r="G671" s="3" t="s">
        <v>16</v>
      </c>
      <c r="H671" s="3" t="s">
        <v>2259</v>
      </c>
      <c r="I671" s="4" t="s">
        <v>2853</v>
      </c>
      <c r="J671" s="3" t="s">
        <v>2259</v>
      </c>
      <c r="K671" s="3">
        <v>0</v>
      </c>
      <c r="L671" s="3" t="s">
        <v>19</v>
      </c>
      <c r="M671" s="3" t="s">
        <v>19</v>
      </c>
      <c r="N671" s="3">
        <v>3.5</v>
      </c>
      <c r="O671" s="3" t="s">
        <v>3057</v>
      </c>
      <c r="P671" s="3">
        <f t="shared" si="10"/>
        <v>3.5</v>
      </c>
    </row>
    <row r="672" spans="1:16" x14ac:dyDescent="0.25">
      <c r="A672" s="5" t="s">
        <v>2854</v>
      </c>
      <c r="B672" s="6" t="s">
        <v>2855</v>
      </c>
      <c r="C672" s="5" t="s">
        <v>13</v>
      </c>
      <c r="D672" s="5">
        <v>0.1</v>
      </c>
      <c r="E672" s="5" t="s">
        <v>405</v>
      </c>
      <c r="F672" s="5" t="s">
        <v>2260</v>
      </c>
      <c r="G672" s="5" t="s">
        <v>407</v>
      </c>
      <c r="H672" s="5" t="s">
        <v>2261</v>
      </c>
      <c r="I672" s="6" t="s">
        <v>2856</v>
      </c>
      <c r="J672" s="5" t="s">
        <v>2261</v>
      </c>
      <c r="K672" s="5">
        <v>0</v>
      </c>
      <c r="L672" s="5" t="s">
        <v>19</v>
      </c>
      <c r="M672" s="5" t="s">
        <v>19</v>
      </c>
      <c r="N672" s="5">
        <v>3.97</v>
      </c>
      <c r="O672" s="5" t="s">
        <v>3057</v>
      </c>
      <c r="P672" s="5">
        <f t="shared" si="10"/>
        <v>3.97</v>
      </c>
    </row>
    <row r="673" spans="1:16" x14ac:dyDescent="0.25">
      <c r="A673" s="3" t="s">
        <v>2857</v>
      </c>
      <c r="B673" s="4" t="s">
        <v>2858</v>
      </c>
      <c r="C673" s="3" t="s">
        <v>26</v>
      </c>
      <c r="D673" s="3">
        <v>0.1</v>
      </c>
      <c r="E673" s="3" t="s">
        <v>218</v>
      </c>
      <c r="F673" s="3" t="s">
        <v>2262</v>
      </c>
      <c r="G673" s="3" t="s">
        <v>16</v>
      </c>
      <c r="H673" s="3" t="s">
        <v>2263</v>
      </c>
      <c r="I673" s="4" t="s">
        <v>2859</v>
      </c>
      <c r="J673" s="3" t="s">
        <v>2263</v>
      </c>
      <c r="K673" s="3">
        <v>0</v>
      </c>
      <c r="L673" s="3" t="s">
        <v>19</v>
      </c>
      <c r="M673" s="3" t="s">
        <v>19</v>
      </c>
      <c r="N673" s="3">
        <v>4</v>
      </c>
      <c r="O673" s="3" t="s">
        <v>3057</v>
      </c>
      <c r="P673" s="3">
        <f t="shared" si="10"/>
        <v>4</v>
      </c>
    </row>
    <row r="674" spans="1:16" x14ac:dyDescent="0.25">
      <c r="A674" s="5" t="s">
        <v>2860</v>
      </c>
      <c r="B674" s="6" t="s">
        <v>2861</v>
      </c>
      <c r="C674" s="5" t="s">
        <v>26</v>
      </c>
      <c r="D674" s="5">
        <v>0.1</v>
      </c>
      <c r="E674" s="5" t="s">
        <v>14</v>
      </c>
      <c r="F674" s="5" t="s">
        <v>2264</v>
      </c>
      <c r="G674" s="5" t="s">
        <v>16</v>
      </c>
      <c r="H674" s="5" t="s">
        <v>2265</v>
      </c>
      <c r="I674" s="6" t="s">
        <v>2862</v>
      </c>
      <c r="J674" s="5" t="s">
        <v>2265</v>
      </c>
      <c r="K674" s="5">
        <v>0</v>
      </c>
      <c r="L674" s="5" t="s">
        <v>19</v>
      </c>
      <c r="M674" s="5" t="s">
        <v>19</v>
      </c>
      <c r="N674" s="5">
        <v>4.2</v>
      </c>
      <c r="O674" s="5" t="s">
        <v>3057</v>
      </c>
      <c r="P674" s="5">
        <f t="shared" si="10"/>
        <v>4.2</v>
      </c>
    </row>
    <row r="675" spans="1:16" x14ac:dyDescent="0.25">
      <c r="A675" s="3" t="s">
        <v>2863</v>
      </c>
      <c r="B675" s="4" t="s">
        <v>2864</v>
      </c>
      <c r="C675" s="3" t="s">
        <v>26</v>
      </c>
      <c r="D675" s="3">
        <v>0.1</v>
      </c>
      <c r="E675" s="3" t="s">
        <v>358</v>
      </c>
      <c r="F675" s="3" t="s">
        <v>2266</v>
      </c>
      <c r="G675" s="3" t="s">
        <v>16</v>
      </c>
      <c r="H675" s="3" t="s">
        <v>2232</v>
      </c>
      <c r="I675" s="4" t="s">
        <v>2807</v>
      </c>
      <c r="J675" s="3" t="s">
        <v>2232</v>
      </c>
      <c r="K675" s="3">
        <v>0</v>
      </c>
      <c r="L675" s="3" t="s">
        <v>19</v>
      </c>
      <c r="M675" s="3" t="s">
        <v>19</v>
      </c>
      <c r="N675" s="3">
        <v>17.440000000000001</v>
      </c>
      <c r="O675" s="3" t="s">
        <v>3057</v>
      </c>
      <c r="P675" s="3">
        <f t="shared" si="10"/>
        <v>17.440000000000001</v>
      </c>
    </row>
    <row r="676" spans="1:16" x14ac:dyDescent="0.25">
      <c r="A676" s="5" t="s">
        <v>2865</v>
      </c>
      <c r="B676" s="6" t="s">
        <v>1189</v>
      </c>
      <c r="C676" s="5" t="s">
        <v>26</v>
      </c>
      <c r="D676" s="5">
        <v>0.1</v>
      </c>
      <c r="E676" s="5" t="s">
        <v>405</v>
      </c>
      <c r="F676" s="5" t="s">
        <v>2267</v>
      </c>
      <c r="G676" s="5" t="s">
        <v>407</v>
      </c>
      <c r="H676" s="5" t="s">
        <v>2268</v>
      </c>
      <c r="I676" s="6" t="s">
        <v>1190</v>
      </c>
      <c r="J676" s="5" t="s">
        <v>2268</v>
      </c>
      <c r="K676" s="5">
        <v>0</v>
      </c>
      <c r="L676" s="5" t="s">
        <v>19</v>
      </c>
      <c r="M676" s="5" t="s">
        <v>19</v>
      </c>
      <c r="N676" s="5">
        <v>3.8</v>
      </c>
      <c r="O676" s="5" t="s">
        <v>3057</v>
      </c>
      <c r="P676" s="5">
        <f t="shared" si="10"/>
        <v>3.8</v>
      </c>
    </row>
    <row r="677" spans="1:16" x14ac:dyDescent="0.25">
      <c r="A677" s="3" t="s">
        <v>2866</v>
      </c>
      <c r="B677" s="4" t="s">
        <v>2867</v>
      </c>
      <c r="C677" s="3" t="s">
        <v>26</v>
      </c>
      <c r="D677" s="3">
        <v>0.1</v>
      </c>
      <c r="E677" s="3" t="s">
        <v>405</v>
      </c>
      <c r="F677" s="3" t="s">
        <v>2269</v>
      </c>
      <c r="G677" s="3" t="s">
        <v>407</v>
      </c>
      <c r="H677" s="3" t="s">
        <v>2270</v>
      </c>
      <c r="I677" s="4" t="s">
        <v>1193</v>
      </c>
      <c r="J677" s="3" t="s">
        <v>2270</v>
      </c>
      <c r="K677" s="3">
        <v>0</v>
      </c>
      <c r="L677" s="3" t="s">
        <v>19</v>
      </c>
      <c r="M677" s="3" t="s">
        <v>19</v>
      </c>
      <c r="N677" s="3">
        <v>3.54</v>
      </c>
      <c r="O677" s="3" t="s">
        <v>3057</v>
      </c>
      <c r="P677" s="3">
        <f t="shared" si="10"/>
        <v>3.54</v>
      </c>
    </row>
    <row r="678" spans="1:16" x14ac:dyDescent="0.25">
      <c r="A678" s="5" t="s">
        <v>2868</v>
      </c>
      <c r="B678" s="6" t="s">
        <v>2869</v>
      </c>
      <c r="C678" s="5" t="s">
        <v>13</v>
      </c>
      <c r="D678" s="5">
        <v>0.1</v>
      </c>
      <c r="E678" s="5" t="s">
        <v>264</v>
      </c>
      <c r="F678" s="5" t="s">
        <v>1443</v>
      </c>
      <c r="G678" s="5" t="s">
        <v>16</v>
      </c>
      <c r="H678" s="5" t="s">
        <v>2271</v>
      </c>
      <c r="I678" s="6" t="s">
        <v>2870</v>
      </c>
      <c r="J678" s="5" t="s">
        <v>2271</v>
      </c>
      <c r="K678" s="5">
        <v>0</v>
      </c>
      <c r="L678" s="5" t="s">
        <v>19</v>
      </c>
      <c r="M678" s="5" t="s">
        <v>19</v>
      </c>
      <c r="N678" s="5">
        <v>0.98</v>
      </c>
      <c r="O678" s="5" t="s">
        <v>3057</v>
      </c>
      <c r="P678" s="5">
        <f t="shared" si="10"/>
        <v>0.98</v>
      </c>
    </row>
    <row r="679" spans="1:16" x14ac:dyDescent="0.25">
      <c r="A679" s="3" t="s">
        <v>2871</v>
      </c>
      <c r="B679" s="4" t="s">
        <v>2872</v>
      </c>
      <c r="C679" s="3" t="s">
        <v>13</v>
      </c>
      <c r="D679" s="3">
        <v>0.1</v>
      </c>
      <c r="E679" s="3" t="s">
        <v>264</v>
      </c>
      <c r="F679" s="3" t="s">
        <v>335</v>
      </c>
      <c r="G679" s="3" t="s">
        <v>16</v>
      </c>
      <c r="H679" s="3" t="s">
        <v>2271</v>
      </c>
      <c r="I679" s="4" t="s">
        <v>2870</v>
      </c>
      <c r="J679" s="3" t="s">
        <v>2271</v>
      </c>
      <c r="K679" s="3">
        <v>0</v>
      </c>
      <c r="L679" s="3" t="s">
        <v>19</v>
      </c>
      <c r="M679" s="3" t="s">
        <v>19</v>
      </c>
      <c r="N679" s="3">
        <v>5.03</v>
      </c>
      <c r="O679" s="3" t="s">
        <v>3057</v>
      </c>
      <c r="P679" s="3">
        <f t="shared" si="10"/>
        <v>5.03</v>
      </c>
    </row>
    <row r="680" spans="1:16" x14ac:dyDescent="0.25">
      <c r="A680" s="5" t="s">
        <v>2873</v>
      </c>
      <c r="B680" s="6" t="s">
        <v>2874</v>
      </c>
      <c r="C680" s="5" t="s">
        <v>26</v>
      </c>
      <c r="D680" s="5">
        <v>0.1</v>
      </c>
      <c r="E680" s="5" t="s">
        <v>14</v>
      </c>
      <c r="F680" s="5" t="s">
        <v>2272</v>
      </c>
      <c r="G680" s="5" t="s">
        <v>16</v>
      </c>
      <c r="H680" s="5" t="s">
        <v>2273</v>
      </c>
      <c r="I680" s="6" t="s">
        <v>2875</v>
      </c>
      <c r="J680" s="5" t="s">
        <v>2273</v>
      </c>
      <c r="K680" s="5">
        <v>0</v>
      </c>
      <c r="L680" s="5" t="s">
        <v>19</v>
      </c>
      <c r="M680" s="5" t="s">
        <v>19</v>
      </c>
      <c r="N680" s="5">
        <v>4</v>
      </c>
      <c r="O680" s="5" t="s">
        <v>3057</v>
      </c>
      <c r="P680" s="5">
        <f t="shared" si="10"/>
        <v>4</v>
      </c>
    </row>
    <row r="681" spans="1:16" x14ac:dyDescent="0.25">
      <c r="A681" s="3" t="s">
        <v>2876</v>
      </c>
      <c r="B681" s="4" t="s">
        <v>2877</v>
      </c>
      <c r="C681" s="3" t="s">
        <v>26</v>
      </c>
      <c r="D681" s="3">
        <v>0.1</v>
      </c>
      <c r="E681" s="3" t="s">
        <v>38</v>
      </c>
      <c r="F681" s="3" t="s">
        <v>2274</v>
      </c>
      <c r="G681" s="3" t="s">
        <v>16</v>
      </c>
      <c r="H681" s="3" t="s">
        <v>2275</v>
      </c>
      <c r="I681" s="4" t="s">
        <v>2878</v>
      </c>
      <c r="J681" s="3" t="s">
        <v>2275</v>
      </c>
      <c r="K681" s="3">
        <v>0</v>
      </c>
      <c r="L681" s="3" t="s">
        <v>19</v>
      </c>
      <c r="M681" s="3" t="s">
        <v>19</v>
      </c>
      <c r="N681" s="3">
        <v>3.7</v>
      </c>
      <c r="O681" s="3" t="s">
        <v>3057</v>
      </c>
      <c r="P681" s="3">
        <f t="shared" si="10"/>
        <v>3.7</v>
      </c>
    </row>
    <row r="682" spans="1:16" x14ac:dyDescent="0.25">
      <c r="A682" s="5" t="s">
        <v>2879</v>
      </c>
      <c r="B682" s="6" t="s">
        <v>755</v>
      </c>
      <c r="C682" s="5" t="s">
        <v>26</v>
      </c>
      <c r="D682" s="5">
        <v>0.1</v>
      </c>
      <c r="E682" s="5" t="s">
        <v>105</v>
      </c>
      <c r="F682" s="5" t="s">
        <v>2276</v>
      </c>
      <c r="G682" s="5" t="s">
        <v>16</v>
      </c>
      <c r="H682" s="5" t="s">
        <v>196</v>
      </c>
      <c r="I682" s="6" t="s">
        <v>2880</v>
      </c>
      <c r="J682" s="5" t="s">
        <v>196</v>
      </c>
      <c r="K682" s="5">
        <v>0</v>
      </c>
      <c r="L682" s="5" t="s">
        <v>19</v>
      </c>
      <c r="M682" s="5" t="s">
        <v>19</v>
      </c>
      <c r="N682" s="5">
        <v>4.2</v>
      </c>
      <c r="O682" s="5" t="s">
        <v>3057</v>
      </c>
      <c r="P682" s="5">
        <f t="shared" si="10"/>
        <v>4.2</v>
      </c>
    </row>
    <row r="683" spans="1:16" x14ac:dyDescent="0.25">
      <c r="A683" s="3" t="s">
        <v>2881</v>
      </c>
      <c r="B683" s="4" t="s">
        <v>2882</v>
      </c>
      <c r="C683" s="3" t="s">
        <v>13</v>
      </c>
      <c r="D683" s="3">
        <v>0.1</v>
      </c>
      <c r="E683" s="3" t="s">
        <v>105</v>
      </c>
      <c r="F683" s="3" t="s">
        <v>2277</v>
      </c>
      <c r="G683" s="3" t="s">
        <v>16</v>
      </c>
      <c r="H683" s="3" t="s">
        <v>2278</v>
      </c>
      <c r="I683" s="4" t="s">
        <v>2883</v>
      </c>
      <c r="J683" s="3" t="s">
        <v>2278</v>
      </c>
      <c r="K683" s="3">
        <v>0</v>
      </c>
      <c r="L683" s="3" t="s">
        <v>19</v>
      </c>
      <c r="M683" s="3" t="s">
        <v>19</v>
      </c>
      <c r="N683" s="3">
        <v>1.6</v>
      </c>
      <c r="O683" s="3" t="s">
        <v>3057</v>
      </c>
      <c r="P683" s="3">
        <f t="shared" si="10"/>
        <v>1.6</v>
      </c>
    </row>
    <row r="684" spans="1:16" x14ac:dyDescent="0.25">
      <c r="A684" s="5" t="s">
        <v>2884</v>
      </c>
      <c r="B684" s="6" t="s">
        <v>2885</v>
      </c>
      <c r="C684" s="5" t="s">
        <v>13</v>
      </c>
      <c r="D684" s="5">
        <v>0.1</v>
      </c>
      <c r="E684" s="5" t="s">
        <v>105</v>
      </c>
      <c r="F684" s="5" t="s">
        <v>2279</v>
      </c>
      <c r="G684" s="5" t="s">
        <v>16</v>
      </c>
      <c r="H684" s="5" t="s">
        <v>2278</v>
      </c>
      <c r="I684" s="6" t="s">
        <v>2883</v>
      </c>
      <c r="J684" s="5" t="s">
        <v>2278</v>
      </c>
      <c r="K684" s="5">
        <v>0</v>
      </c>
      <c r="L684" s="5" t="s">
        <v>19</v>
      </c>
      <c r="M684" s="5" t="s">
        <v>19</v>
      </c>
      <c r="N684" s="5">
        <v>6.5</v>
      </c>
      <c r="O684" s="5" t="s">
        <v>3057</v>
      </c>
      <c r="P684" s="5">
        <f t="shared" si="10"/>
        <v>6.5</v>
      </c>
    </row>
    <row r="685" spans="1:16" x14ac:dyDescent="0.25">
      <c r="A685" s="3" t="s">
        <v>2886</v>
      </c>
      <c r="B685" s="4" t="s">
        <v>2887</v>
      </c>
      <c r="C685" s="3" t="s">
        <v>26</v>
      </c>
      <c r="D685" s="3">
        <v>0.1</v>
      </c>
      <c r="E685" s="3" t="s">
        <v>405</v>
      </c>
      <c r="F685" s="3" t="s">
        <v>2280</v>
      </c>
      <c r="G685" s="3" t="s">
        <v>407</v>
      </c>
      <c r="H685" s="3" t="s">
        <v>2281</v>
      </c>
      <c r="I685" s="4" t="s">
        <v>2888</v>
      </c>
      <c r="J685" s="3" t="s">
        <v>2281</v>
      </c>
      <c r="K685" s="3">
        <v>0</v>
      </c>
      <c r="L685" s="3" t="s">
        <v>19</v>
      </c>
      <c r="M685" s="3" t="s">
        <v>19</v>
      </c>
      <c r="N685" s="3">
        <v>3.54</v>
      </c>
      <c r="O685" s="3" t="s">
        <v>3057</v>
      </c>
      <c r="P685" s="3">
        <f t="shared" si="10"/>
        <v>3.54</v>
      </c>
    </row>
    <row r="686" spans="1:16" x14ac:dyDescent="0.25">
      <c r="A686" s="5" t="s">
        <v>2889</v>
      </c>
      <c r="B686" s="6" t="s">
        <v>2890</v>
      </c>
      <c r="C686" s="5" t="s">
        <v>13</v>
      </c>
      <c r="D686" s="5">
        <v>0.1</v>
      </c>
      <c r="E686" s="5" t="s">
        <v>405</v>
      </c>
      <c r="F686" s="5" t="s">
        <v>2282</v>
      </c>
      <c r="G686" s="5" t="s">
        <v>407</v>
      </c>
      <c r="H686" s="5" t="s">
        <v>2283</v>
      </c>
      <c r="I686" s="6" t="s">
        <v>2891</v>
      </c>
      <c r="J686" s="5" t="s">
        <v>2283</v>
      </c>
      <c r="K686" s="5">
        <v>0</v>
      </c>
      <c r="L686" s="5" t="s">
        <v>19</v>
      </c>
      <c r="M686" s="5" t="s">
        <v>19</v>
      </c>
      <c r="N686" s="5">
        <v>3.53</v>
      </c>
      <c r="O686" s="5" t="s">
        <v>3057</v>
      </c>
      <c r="P686" s="5">
        <f t="shared" si="10"/>
        <v>3.53</v>
      </c>
    </row>
    <row r="687" spans="1:16" x14ac:dyDescent="0.25">
      <c r="A687" s="3" t="s">
        <v>2892</v>
      </c>
      <c r="B687" s="4" t="s">
        <v>2893</v>
      </c>
      <c r="C687" s="3" t="s">
        <v>26</v>
      </c>
      <c r="D687" s="3">
        <v>0.1</v>
      </c>
      <c r="E687" s="3" t="s">
        <v>38</v>
      </c>
      <c r="F687" s="3" t="s">
        <v>83</v>
      </c>
      <c r="G687" s="3" t="s">
        <v>16</v>
      </c>
      <c r="H687" s="3" t="s">
        <v>2284</v>
      </c>
      <c r="I687" s="4" t="s">
        <v>2894</v>
      </c>
      <c r="J687" s="3" t="s">
        <v>2284</v>
      </c>
      <c r="K687" s="3">
        <v>0</v>
      </c>
      <c r="L687" s="3" t="s">
        <v>19</v>
      </c>
      <c r="M687" s="3" t="s">
        <v>19</v>
      </c>
      <c r="N687" s="3">
        <v>0.3</v>
      </c>
      <c r="O687" s="3" t="s">
        <v>3057</v>
      </c>
      <c r="P687" s="3">
        <f t="shared" si="10"/>
        <v>0.3</v>
      </c>
    </row>
    <row r="688" spans="1:16" x14ac:dyDescent="0.25">
      <c r="A688" s="5" t="s">
        <v>2895</v>
      </c>
      <c r="B688" s="6" t="s">
        <v>2896</v>
      </c>
      <c r="C688" s="5" t="s">
        <v>13</v>
      </c>
      <c r="D688" s="5">
        <v>0.1</v>
      </c>
      <c r="E688" s="5" t="s">
        <v>405</v>
      </c>
      <c r="F688" s="5" t="s">
        <v>2285</v>
      </c>
      <c r="G688" s="5" t="s">
        <v>407</v>
      </c>
      <c r="H688" s="5" t="s">
        <v>472</v>
      </c>
      <c r="I688" s="6" t="s">
        <v>2897</v>
      </c>
      <c r="J688" s="5" t="s">
        <v>472</v>
      </c>
      <c r="K688" s="5">
        <v>0</v>
      </c>
      <c r="L688" s="5" t="s">
        <v>19</v>
      </c>
      <c r="M688" s="5" t="s">
        <v>19</v>
      </c>
      <c r="N688" s="5">
        <v>1.77</v>
      </c>
      <c r="O688" s="5" t="s">
        <v>3057</v>
      </c>
      <c r="P688" s="5">
        <f t="shared" si="10"/>
        <v>1.77</v>
      </c>
    </row>
    <row r="689" spans="1:16" x14ac:dyDescent="0.25">
      <c r="A689" s="3" t="s">
        <v>2898</v>
      </c>
      <c r="B689" s="4" t="s">
        <v>2899</v>
      </c>
      <c r="C689" s="3" t="s">
        <v>26</v>
      </c>
      <c r="D689" s="3">
        <v>0.1</v>
      </c>
      <c r="E689" s="3" t="s">
        <v>38</v>
      </c>
      <c r="F689" s="3" t="s">
        <v>84</v>
      </c>
      <c r="G689" s="3" t="s">
        <v>16</v>
      </c>
      <c r="H689" s="3" t="s">
        <v>2284</v>
      </c>
      <c r="I689" s="4" t="s">
        <v>2894</v>
      </c>
      <c r="J689" s="3" t="s">
        <v>2284</v>
      </c>
      <c r="K689" s="3">
        <v>0</v>
      </c>
      <c r="L689" s="3" t="s">
        <v>19</v>
      </c>
      <c r="M689" s="3" t="s">
        <v>19</v>
      </c>
      <c r="N689" s="3">
        <v>8.3000000000000007</v>
      </c>
      <c r="O689" s="3" t="s">
        <v>3057</v>
      </c>
      <c r="P689" s="3">
        <f t="shared" si="10"/>
        <v>8.3000000000000007</v>
      </c>
    </row>
    <row r="690" spans="1:16" x14ac:dyDescent="0.25">
      <c r="A690" s="5" t="s">
        <v>2900</v>
      </c>
      <c r="B690" s="6" t="s">
        <v>2901</v>
      </c>
      <c r="C690" s="5" t="s">
        <v>13</v>
      </c>
      <c r="D690" s="5">
        <v>0.1</v>
      </c>
      <c r="E690" s="5" t="s">
        <v>405</v>
      </c>
      <c r="F690" s="5" t="s">
        <v>2286</v>
      </c>
      <c r="G690" s="5" t="s">
        <v>407</v>
      </c>
      <c r="H690" s="5" t="s">
        <v>472</v>
      </c>
      <c r="I690" s="6" t="s">
        <v>2897</v>
      </c>
      <c r="J690" s="5" t="s">
        <v>472</v>
      </c>
      <c r="K690" s="5">
        <v>0</v>
      </c>
      <c r="L690" s="5" t="s">
        <v>19</v>
      </c>
      <c r="M690" s="5" t="s">
        <v>19</v>
      </c>
      <c r="N690" s="5">
        <v>5.12</v>
      </c>
      <c r="O690" s="5" t="s">
        <v>3057</v>
      </c>
      <c r="P690" s="5">
        <f t="shared" si="10"/>
        <v>5.12</v>
      </c>
    </row>
    <row r="691" spans="1:16" x14ac:dyDescent="0.25">
      <c r="A691" s="3" t="s">
        <v>2902</v>
      </c>
      <c r="B691" s="4" t="s">
        <v>761</v>
      </c>
      <c r="C691" s="3" t="s">
        <v>26</v>
      </c>
      <c r="D691" s="3">
        <v>0.1</v>
      </c>
      <c r="E691" s="3" t="s">
        <v>105</v>
      </c>
      <c r="F691" s="3" t="s">
        <v>2287</v>
      </c>
      <c r="G691" s="3" t="s">
        <v>16</v>
      </c>
      <c r="H691" s="3" t="s">
        <v>1458</v>
      </c>
      <c r="I691" s="4" t="s">
        <v>2903</v>
      </c>
      <c r="J691" s="3" t="s">
        <v>1458</v>
      </c>
      <c r="K691" s="3">
        <v>0</v>
      </c>
      <c r="L691" s="3" t="s">
        <v>19</v>
      </c>
      <c r="M691" s="3" t="s">
        <v>19</v>
      </c>
      <c r="N691" s="3">
        <v>4</v>
      </c>
      <c r="O691" s="3" t="s">
        <v>3057</v>
      </c>
      <c r="P691" s="3">
        <f t="shared" si="10"/>
        <v>4</v>
      </c>
    </row>
    <row r="692" spans="1:16" x14ac:dyDescent="0.25">
      <c r="A692" s="5" t="s">
        <v>2904</v>
      </c>
      <c r="B692" s="6" t="s">
        <v>2905</v>
      </c>
      <c r="C692" s="5" t="s">
        <v>13</v>
      </c>
      <c r="D692" s="5">
        <v>0.1</v>
      </c>
      <c r="E692" s="5" t="s">
        <v>38</v>
      </c>
      <c r="F692" s="5" t="s">
        <v>2275</v>
      </c>
      <c r="G692" s="5" t="s">
        <v>16</v>
      </c>
      <c r="H692" s="5" t="s">
        <v>2125</v>
      </c>
      <c r="I692" s="6" t="s">
        <v>2653</v>
      </c>
      <c r="J692" s="5" t="s">
        <v>2125</v>
      </c>
      <c r="K692" s="5">
        <v>0</v>
      </c>
      <c r="L692" s="5" t="s">
        <v>19</v>
      </c>
      <c r="M692" s="5" t="s">
        <v>2241</v>
      </c>
      <c r="N692" s="5">
        <v>4</v>
      </c>
      <c r="O692" s="5" t="s">
        <v>3057</v>
      </c>
      <c r="P692" s="5">
        <f t="shared" si="10"/>
        <v>4</v>
      </c>
    </row>
    <row r="693" spans="1:16" x14ac:dyDescent="0.25">
      <c r="A693" s="3" t="s">
        <v>2906</v>
      </c>
      <c r="B693" s="4" t="s">
        <v>2907</v>
      </c>
      <c r="C693" s="3" t="s">
        <v>13</v>
      </c>
      <c r="D693" s="3">
        <v>0.1</v>
      </c>
      <c r="E693" s="3" t="s">
        <v>38</v>
      </c>
      <c r="F693" s="3" t="s">
        <v>2288</v>
      </c>
      <c r="G693" s="3" t="s">
        <v>16</v>
      </c>
      <c r="H693" s="3" t="s">
        <v>2125</v>
      </c>
      <c r="I693" s="4" t="s">
        <v>2653</v>
      </c>
      <c r="J693" s="3" t="s">
        <v>2125</v>
      </c>
      <c r="K693" s="3">
        <v>0</v>
      </c>
      <c r="L693" s="3" t="s">
        <v>19</v>
      </c>
      <c r="M693" s="3" t="s">
        <v>2241</v>
      </c>
      <c r="N693" s="3">
        <v>11.6</v>
      </c>
      <c r="O693" s="3" t="s">
        <v>3057</v>
      </c>
      <c r="P693" s="3">
        <f t="shared" si="10"/>
        <v>11.6</v>
      </c>
    </row>
    <row r="694" spans="1:16" x14ac:dyDescent="0.25">
      <c r="A694" s="5" t="s">
        <v>2908</v>
      </c>
      <c r="B694" s="6" t="s">
        <v>2909</v>
      </c>
      <c r="C694" s="5" t="s">
        <v>13</v>
      </c>
      <c r="D694" s="5">
        <v>0.1</v>
      </c>
      <c r="E694" s="5" t="s">
        <v>38</v>
      </c>
      <c r="F694" s="5" t="s">
        <v>2289</v>
      </c>
      <c r="G694" s="5" t="s">
        <v>16</v>
      </c>
      <c r="H694" s="5" t="s">
        <v>2125</v>
      </c>
      <c r="I694" s="6" t="s">
        <v>2653</v>
      </c>
      <c r="J694" s="5" t="s">
        <v>2125</v>
      </c>
      <c r="K694" s="5">
        <v>0</v>
      </c>
      <c r="L694" s="5" t="s">
        <v>19</v>
      </c>
      <c r="M694" s="5" t="s">
        <v>2241</v>
      </c>
      <c r="N694" s="5">
        <v>19.600000000000001</v>
      </c>
      <c r="O694" s="5" t="s">
        <v>3057</v>
      </c>
      <c r="P694" s="5">
        <f t="shared" si="10"/>
        <v>19.600000000000001</v>
      </c>
    </row>
    <row r="695" spans="1:16" x14ac:dyDescent="0.25">
      <c r="A695" s="3" t="s">
        <v>2910</v>
      </c>
      <c r="B695" s="4" t="s">
        <v>2911</v>
      </c>
      <c r="C695" s="3" t="s">
        <v>13</v>
      </c>
      <c r="D695" s="3">
        <v>0.1</v>
      </c>
      <c r="E695" s="3" t="s">
        <v>38</v>
      </c>
      <c r="F695" s="3" t="s">
        <v>1462</v>
      </c>
      <c r="G695" s="3" t="s">
        <v>16</v>
      </c>
      <c r="H695" s="3" t="s">
        <v>2125</v>
      </c>
      <c r="I695" s="4" t="s">
        <v>2653</v>
      </c>
      <c r="J695" s="3" t="s">
        <v>2125</v>
      </c>
      <c r="K695" s="3">
        <v>0</v>
      </c>
      <c r="L695" s="3" t="s">
        <v>19</v>
      </c>
      <c r="M695" s="3" t="s">
        <v>2241</v>
      </c>
      <c r="N695" s="3">
        <v>24.8</v>
      </c>
      <c r="O695" s="3" t="s">
        <v>3057</v>
      </c>
      <c r="P695" s="3">
        <f t="shared" si="10"/>
        <v>24.8</v>
      </c>
    </row>
    <row r="696" spans="1:16" x14ac:dyDescent="0.25">
      <c r="A696" s="5" t="s">
        <v>2912</v>
      </c>
      <c r="B696" s="6" t="s">
        <v>996</v>
      </c>
      <c r="C696" s="5" t="s">
        <v>13</v>
      </c>
      <c r="D696" s="5">
        <v>0.1</v>
      </c>
      <c r="E696" s="5" t="s">
        <v>264</v>
      </c>
      <c r="F696" s="5" t="s">
        <v>2290</v>
      </c>
      <c r="G696" s="5" t="s">
        <v>16</v>
      </c>
      <c r="H696" s="5" t="s">
        <v>2291</v>
      </c>
      <c r="I696" s="6" t="s">
        <v>2913</v>
      </c>
      <c r="J696" s="5" t="s">
        <v>2291</v>
      </c>
      <c r="K696" s="5">
        <v>0</v>
      </c>
      <c r="L696" s="5" t="s">
        <v>19</v>
      </c>
      <c r="M696" s="5" t="s">
        <v>19</v>
      </c>
      <c r="N696" s="5">
        <v>2.77</v>
      </c>
      <c r="O696" s="5" t="s">
        <v>3057</v>
      </c>
      <c r="P696" s="5">
        <f t="shared" si="10"/>
        <v>2.77</v>
      </c>
    </row>
    <row r="697" spans="1:16" x14ac:dyDescent="0.25">
      <c r="A697" s="3" t="s">
        <v>2914</v>
      </c>
      <c r="B697" s="4" t="s">
        <v>2915</v>
      </c>
      <c r="C697" s="3" t="s">
        <v>13</v>
      </c>
      <c r="D697" s="3">
        <v>0.1</v>
      </c>
      <c r="E697" s="3" t="s">
        <v>38</v>
      </c>
      <c r="F697" s="3" t="s">
        <v>2292</v>
      </c>
      <c r="G697" s="3" t="s">
        <v>16</v>
      </c>
      <c r="H697" s="3" t="s">
        <v>2125</v>
      </c>
      <c r="I697" s="4" t="s">
        <v>2653</v>
      </c>
      <c r="J697" s="3" t="s">
        <v>2125</v>
      </c>
      <c r="K697" s="3">
        <v>0</v>
      </c>
      <c r="L697" s="3" t="s">
        <v>19</v>
      </c>
      <c r="M697" s="3" t="s">
        <v>2241</v>
      </c>
      <c r="N697" s="3">
        <v>30.7</v>
      </c>
      <c r="O697" s="3" t="s">
        <v>3057</v>
      </c>
      <c r="P697" s="3">
        <f t="shared" si="10"/>
        <v>30.7</v>
      </c>
    </row>
    <row r="698" spans="1:16" x14ac:dyDescent="0.25">
      <c r="A698" s="5" t="s">
        <v>2916</v>
      </c>
      <c r="B698" s="6" t="s">
        <v>2917</v>
      </c>
      <c r="C698" s="5" t="s">
        <v>13</v>
      </c>
      <c r="D698" s="5">
        <v>0.1</v>
      </c>
      <c r="E698" s="5" t="s">
        <v>38</v>
      </c>
      <c r="F698" s="5" t="s">
        <v>2293</v>
      </c>
      <c r="G698" s="5" t="s">
        <v>16</v>
      </c>
      <c r="H698" s="5" t="s">
        <v>2125</v>
      </c>
      <c r="I698" s="6" t="s">
        <v>2653</v>
      </c>
      <c r="J698" s="5" t="s">
        <v>2125</v>
      </c>
      <c r="K698" s="5">
        <v>0</v>
      </c>
      <c r="L698" s="5" t="s">
        <v>19</v>
      </c>
      <c r="M698" s="5" t="s">
        <v>2241</v>
      </c>
      <c r="N698" s="5">
        <v>36.6</v>
      </c>
      <c r="O698" s="5" t="s">
        <v>3057</v>
      </c>
      <c r="P698" s="5">
        <f t="shared" si="10"/>
        <v>36.6</v>
      </c>
    </row>
    <row r="699" spans="1:16" x14ac:dyDescent="0.25">
      <c r="A699" s="3" t="s">
        <v>2918</v>
      </c>
      <c r="B699" s="4" t="s">
        <v>2919</v>
      </c>
      <c r="C699" s="3" t="s">
        <v>26</v>
      </c>
      <c r="D699" s="3">
        <v>0.1</v>
      </c>
      <c r="E699" s="3" t="s">
        <v>358</v>
      </c>
      <c r="F699" s="3" t="s">
        <v>2294</v>
      </c>
      <c r="G699" s="3" t="s">
        <v>16</v>
      </c>
      <c r="H699" s="3" t="s">
        <v>2295</v>
      </c>
      <c r="I699" s="4" t="s">
        <v>2920</v>
      </c>
      <c r="J699" s="3" t="s">
        <v>2295</v>
      </c>
      <c r="K699" s="3">
        <v>0</v>
      </c>
      <c r="L699" s="3" t="s">
        <v>19</v>
      </c>
      <c r="M699" s="3" t="s">
        <v>19</v>
      </c>
      <c r="N699" s="3">
        <v>4.0199999999999996</v>
      </c>
      <c r="O699" s="3" t="s">
        <v>3057</v>
      </c>
      <c r="P699" s="3">
        <f t="shared" si="10"/>
        <v>4.0199999999999996</v>
      </c>
    </row>
    <row r="700" spans="1:16" x14ac:dyDescent="0.25">
      <c r="A700" s="5" t="s">
        <v>2921</v>
      </c>
      <c r="B700" s="6" t="s">
        <v>2922</v>
      </c>
      <c r="C700" s="5" t="s">
        <v>26</v>
      </c>
      <c r="D700" s="5">
        <v>0.1</v>
      </c>
      <c r="E700" s="5" t="s">
        <v>264</v>
      </c>
      <c r="F700" s="5" t="s">
        <v>2296</v>
      </c>
      <c r="G700" s="5" t="s">
        <v>16</v>
      </c>
      <c r="H700" s="5" t="s">
        <v>2297</v>
      </c>
      <c r="I700" s="6" t="s">
        <v>2923</v>
      </c>
      <c r="J700" s="5" t="s">
        <v>2297</v>
      </c>
      <c r="K700" s="5">
        <v>0</v>
      </c>
      <c r="L700" s="5" t="s">
        <v>19</v>
      </c>
      <c r="M700" s="5" t="s">
        <v>19</v>
      </c>
      <c r="N700" s="5">
        <v>2.33</v>
      </c>
      <c r="O700" s="5" t="s">
        <v>3057</v>
      </c>
      <c r="P700" s="5">
        <f t="shared" si="10"/>
        <v>2.33</v>
      </c>
    </row>
    <row r="701" spans="1:16" x14ac:dyDescent="0.25">
      <c r="A701" s="3" t="s">
        <v>2924</v>
      </c>
      <c r="B701" s="4" t="s">
        <v>1203</v>
      </c>
      <c r="C701" s="3" t="s">
        <v>13</v>
      </c>
      <c r="D701" s="3">
        <v>0.1</v>
      </c>
      <c r="E701" s="3" t="s">
        <v>405</v>
      </c>
      <c r="F701" s="3" t="s">
        <v>2298</v>
      </c>
      <c r="G701" s="3" t="s">
        <v>407</v>
      </c>
      <c r="H701" s="3" t="s">
        <v>2299</v>
      </c>
      <c r="I701" s="4" t="s">
        <v>2925</v>
      </c>
      <c r="J701" s="3" t="s">
        <v>2299</v>
      </c>
      <c r="K701" s="3">
        <v>0</v>
      </c>
      <c r="L701" s="3" t="s">
        <v>19</v>
      </c>
      <c r="M701" s="3" t="s">
        <v>19</v>
      </c>
      <c r="N701" s="3">
        <v>3.7</v>
      </c>
      <c r="O701" s="3" t="s">
        <v>3057</v>
      </c>
      <c r="P701" s="3">
        <f t="shared" si="10"/>
        <v>3.7</v>
      </c>
    </row>
    <row r="702" spans="1:16" x14ac:dyDescent="0.25">
      <c r="A702" s="5" t="s">
        <v>2926</v>
      </c>
      <c r="B702" s="6" t="s">
        <v>2927</v>
      </c>
      <c r="C702" s="5" t="s">
        <v>26</v>
      </c>
      <c r="D702" s="5">
        <v>0.1</v>
      </c>
      <c r="E702" s="5" t="s">
        <v>218</v>
      </c>
      <c r="F702" s="5" t="s">
        <v>2300</v>
      </c>
      <c r="G702" s="5" t="s">
        <v>16</v>
      </c>
      <c r="H702" s="5" t="s">
        <v>2254</v>
      </c>
      <c r="I702" s="6" t="s">
        <v>2928</v>
      </c>
      <c r="J702" s="5" t="s">
        <v>2254</v>
      </c>
      <c r="K702" s="5">
        <v>0</v>
      </c>
      <c r="L702" s="5" t="s">
        <v>19</v>
      </c>
      <c r="M702" s="5" t="s">
        <v>19</v>
      </c>
      <c r="N702" s="5">
        <v>3.8</v>
      </c>
      <c r="O702" s="5" t="s">
        <v>3057</v>
      </c>
      <c r="P702" s="5">
        <f t="shared" si="10"/>
        <v>3.8</v>
      </c>
    </row>
    <row r="703" spans="1:16" x14ac:dyDescent="0.25">
      <c r="A703" s="3" t="s">
        <v>2929</v>
      </c>
      <c r="B703" s="4" t="s">
        <v>2930</v>
      </c>
      <c r="C703" s="3" t="s">
        <v>13</v>
      </c>
      <c r="D703" s="3">
        <v>0.1</v>
      </c>
      <c r="E703" s="3" t="s">
        <v>105</v>
      </c>
      <c r="F703" s="3" t="s">
        <v>2301</v>
      </c>
      <c r="G703" s="3" t="s">
        <v>16</v>
      </c>
      <c r="H703" s="3" t="s">
        <v>2302</v>
      </c>
      <c r="I703" s="4" t="s">
        <v>765</v>
      </c>
      <c r="J703" s="3" t="s">
        <v>2302</v>
      </c>
      <c r="K703" s="3">
        <v>0</v>
      </c>
      <c r="L703" s="3" t="s">
        <v>19</v>
      </c>
      <c r="M703" s="3" t="s">
        <v>19</v>
      </c>
      <c r="N703" s="3">
        <v>3.8</v>
      </c>
      <c r="O703" s="3" t="s">
        <v>3057</v>
      </c>
      <c r="P703" s="3">
        <f t="shared" si="10"/>
        <v>3.8</v>
      </c>
    </row>
    <row r="704" spans="1:16" x14ac:dyDescent="0.25">
      <c r="A704" s="5" t="s">
        <v>2931</v>
      </c>
      <c r="B704" s="6" t="s">
        <v>2932</v>
      </c>
      <c r="C704" s="5" t="s">
        <v>13</v>
      </c>
      <c r="D704" s="5">
        <v>0.1</v>
      </c>
      <c r="E704" s="5" t="s">
        <v>38</v>
      </c>
      <c r="F704" s="5" t="s">
        <v>2303</v>
      </c>
      <c r="G704" s="5" t="s">
        <v>16</v>
      </c>
      <c r="H704" s="5" t="s">
        <v>2125</v>
      </c>
      <c r="I704" s="6" t="s">
        <v>2653</v>
      </c>
      <c r="J704" s="5" t="s">
        <v>2125</v>
      </c>
      <c r="K704" s="5">
        <v>0</v>
      </c>
      <c r="L704" s="5" t="s">
        <v>19</v>
      </c>
      <c r="M704" s="5" t="s">
        <v>19</v>
      </c>
      <c r="N704" s="5">
        <v>50.2</v>
      </c>
      <c r="O704" s="5" t="s">
        <v>3057</v>
      </c>
      <c r="P704" s="5">
        <f t="shared" si="10"/>
        <v>50.2</v>
      </c>
    </row>
    <row r="705" spans="1:16" x14ac:dyDescent="0.25">
      <c r="A705" s="3" t="s">
        <v>2933</v>
      </c>
      <c r="B705" s="4" t="s">
        <v>767</v>
      </c>
      <c r="C705" s="3" t="s">
        <v>26</v>
      </c>
      <c r="D705" s="3">
        <v>0.1</v>
      </c>
      <c r="E705" s="3" t="s">
        <v>105</v>
      </c>
      <c r="F705" s="3" t="s">
        <v>2304</v>
      </c>
      <c r="G705" s="3" t="s">
        <v>16</v>
      </c>
      <c r="H705" s="3" t="s">
        <v>2305</v>
      </c>
      <c r="I705" s="4" t="s">
        <v>2934</v>
      </c>
      <c r="J705" s="3" t="s">
        <v>2305</v>
      </c>
      <c r="K705" s="3">
        <v>0</v>
      </c>
      <c r="L705" s="3" t="s">
        <v>19</v>
      </c>
      <c r="M705" s="3" t="s">
        <v>19</v>
      </c>
      <c r="N705" s="3">
        <v>-9.8000000000000007</v>
      </c>
      <c r="O705" s="3" t="s">
        <v>3057</v>
      </c>
      <c r="P705" s="3">
        <f t="shared" si="10"/>
        <v>-9.8000000000000007</v>
      </c>
    </row>
    <row r="706" spans="1:16" x14ac:dyDescent="0.25">
      <c r="A706" s="5" t="s">
        <v>2935</v>
      </c>
      <c r="B706" s="6" t="s">
        <v>2936</v>
      </c>
      <c r="C706" s="5" t="s">
        <v>13</v>
      </c>
      <c r="D706" s="5">
        <v>0.1</v>
      </c>
      <c r="E706" s="5" t="s">
        <v>264</v>
      </c>
      <c r="F706" s="5" t="s">
        <v>2306</v>
      </c>
      <c r="G706" s="5" t="s">
        <v>16</v>
      </c>
      <c r="H706" s="5" t="s">
        <v>2307</v>
      </c>
      <c r="I706" s="6" t="s">
        <v>2937</v>
      </c>
      <c r="J706" s="5" t="s">
        <v>2307</v>
      </c>
      <c r="K706" s="5">
        <v>0</v>
      </c>
      <c r="L706" s="5" t="s">
        <v>19</v>
      </c>
      <c r="M706" s="5" t="s">
        <v>19</v>
      </c>
      <c r="N706" s="5">
        <v>1.1299999999999999</v>
      </c>
      <c r="O706" s="5" t="s">
        <v>3057</v>
      </c>
      <c r="P706" s="5">
        <f t="shared" si="10"/>
        <v>1.1299999999999999</v>
      </c>
    </row>
    <row r="707" spans="1:16" x14ac:dyDescent="0.25">
      <c r="A707" s="3" t="s">
        <v>2938</v>
      </c>
      <c r="B707" s="4" t="s">
        <v>2939</v>
      </c>
      <c r="C707" s="3" t="s">
        <v>26</v>
      </c>
      <c r="D707" s="3">
        <v>0.1</v>
      </c>
      <c r="E707" s="3" t="s">
        <v>14</v>
      </c>
      <c r="F707" s="3" t="s">
        <v>2308</v>
      </c>
      <c r="G707" s="3" t="s">
        <v>16</v>
      </c>
      <c r="H707" s="3" t="s">
        <v>2309</v>
      </c>
      <c r="I707" s="4" t="s">
        <v>2940</v>
      </c>
      <c r="J707" s="3" t="s">
        <v>2309</v>
      </c>
      <c r="K707" s="3">
        <v>0</v>
      </c>
      <c r="L707" s="3" t="s">
        <v>19</v>
      </c>
      <c r="M707" s="3" t="s">
        <v>19</v>
      </c>
      <c r="N707" s="3">
        <v>2.5</v>
      </c>
      <c r="O707" s="3" t="s">
        <v>3057</v>
      </c>
      <c r="P707" s="3">
        <f t="shared" ref="P707:P770" si="11">IF(D707=0.01,N707/0.1,N707)</f>
        <v>2.5</v>
      </c>
    </row>
    <row r="708" spans="1:16" x14ac:dyDescent="0.25">
      <c r="A708" s="5" t="s">
        <v>2941</v>
      </c>
      <c r="B708" s="6" t="s">
        <v>2942</v>
      </c>
      <c r="C708" s="5" t="s">
        <v>26</v>
      </c>
      <c r="D708" s="5">
        <v>0.1</v>
      </c>
      <c r="E708" s="5" t="s">
        <v>105</v>
      </c>
      <c r="F708" s="5" t="s">
        <v>2310</v>
      </c>
      <c r="G708" s="5" t="s">
        <v>16</v>
      </c>
      <c r="H708" s="5" t="s">
        <v>2305</v>
      </c>
      <c r="I708" s="6" t="s">
        <v>2934</v>
      </c>
      <c r="J708" s="5" t="s">
        <v>2305</v>
      </c>
      <c r="K708" s="5">
        <v>0</v>
      </c>
      <c r="L708" s="5" t="s">
        <v>19</v>
      </c>
      <c r="M708" s="5" t="s">
        <v>19</v>
      </c>
      <c r="N708" s="5">
        <v>6.3</v>
      </c>
      <c r="O708" s="5" t="s">
        <v>3057</v>
      </c>
      <c r="P708" s="5">
        <f t="shared" si="11"/>
        <v>6.3</v>
      </c>
    </row>
    <row r="709" spans="1:16" x14ac:dyDescent="0.25">
      <c r="A709" s="3" t="s">
        <v>2943</v>
      </c>
      <c r="B709" s="4" t="s">
        <v>2944</v>
      </c>
      <c r="C709" s="3" t="s">
        <v>13</v>
      </c>
      <c r="D709" s="3">
        <v>0.1</v>
      </c>
      <c r="E709" s="3" t="s">
        <v>264</v>
      </c>
      <c r="F709" s="3" t="s">
        <v>2311</v>
      </c>
      <c r="G709" s="3" t="s">
        <v>16</v>
      </c>
      <c r="H709" s="3" t="s">
        <v>2307</v>
      </c>
      <c r="I709" s="4" t="s">
        <v>2937</v>
      </c>
      <c r="J709" s="3" t="s">
        <v>2307</v>
      </c>
      <c r="K709" s="3">
        <v>0</v>
      </c>
      <c r="L709" s="3" t="s">
        <v>19</v>
      </c>
      <c r="M709" s="3" t="s">
        <v>19</v>
      </c>
      <c r="N709" s="3">
        <v>5.0999999999999996</v>
      </c>
      <c r="O709" s="3" t="s">
        <v>3057</v>
      </c>
      <c r="P709" s="3">
        <f t="shared" si="11"/>
        <v>5.0999999999999996</v>
      </c>
    </row>
    <row r="710" spans="1:16" x14ac:dyDescent="0.25">
      <c r="A710" s="5" t="s">
        <v>2945</v>
      </c>
      <c r="B710" s="6" t="s">
        <v>2946</v>
      </c>
      <c r="C710" s="5" t="s">
        <v>26</v>
      </c>
      <c r="D710" s="5">
        <v>0.1</v>
      </c>
      <c r="E710" s="5" t="s">
        <v>38</v>
      </c>
      <c r="F710" s="5" t="s">
        <v>2312</v>
      </c>
      <c r="G710" s="5" t="s">
        <v>16</v>
      </c>
      <c r="H710" s="5" t="s">
        <v>2313</v>
      </c>
      <c r="I710" s="6" t="s">
        <v>2947</v>
      </c>
      <c r="J710" s="5" t="s">
        <v>2313</v>
      </c>
      <c r="K710" s="5">
        <v>0</v>
      </c>
      <c r="L710" s="5" t="s">
        <v>19</v>
      </c>
      <c r="M710" s="5" t="s">
        <v>19</v>
      </c>
      <c r="N710" s="5">
        <v>5</v>
      </c>
      <c r="O710" s="5" t="s">
        <v>3057</v>
      </c>
      <c r="P710" s="5">
        <f t="shared" si="11"/>
        <v>5</v>
      </c>
    </row>
    <row r="711" spans="1:16" x14ac:dyDescent="0.25">
      <c r="A711" s="3" t="s">
        <v>2948</v>
      </c>
      <c r="B711" s="4" t="s">
        <v>772</v>
      </c>
      <c r="C711" s="3" t="s">
        <v>26</v>
      </c>
      <c r="D711" s="3">
        <v>0.1</v>
      </c>
      <c r="E711" s="3" t="s">
        <v>105</v>
      </c>
      <c r="F711" s="3" t="s">
        <v>1477</v>
      </c>
      <c r="G711" s="3" t="s">
        <v>16</v>
      </c>
      <c r="H711" s="3" t="s">
        <v>2305</v>
      </c>
      <c r="I711" s="4" t="s">
        <v>2934</v>
      </c>
      <c r="J711" s="3" t="s">
        <v>2305</v>
      </c>
      <c r="K711" s="3">
        <v>0</v>
      </c>
      <c r="L711" s="3" t="s">
        <v>19</v>
      </c>
      <c r="M711" s="3" t="s">
        <v>19</v>
      </c>
      <c r="N711" s="3">
        <v>15.5</v>
      </c>
      <c r="O711" s="3" t="s">
        <v>3057</v>
      </c>
      <c r="P711" s="3">
        <f t="shared" si="11"/>
        <v>15.5</v>
      </c>
    </row>
    <row r="712" spans="1:16" x14ac:dyDescent="0.25">
      <c r="A712" s="5" t="s">
        <v>2949</v>
      </c>
      <c r="B712" s="6" t="s">
        <v>2950</v>
      </c>
      <c r="C712" s="5" t="s">
        <v>26</v>
      </c>
      <c r="D712" s="5">
        <v>0.1</v>
      </c>
      <c r="E712" s="5" t="s">
        <v>38</v>
      </c>
      <c r="F712" s="5" t="s">
        <v>2314</v>
      </c>
      <c r="G712" s="5" t="s">
        <v>16</v>
      </c>
      <c r="H712" s="5" t="s">
        <v>2312</v>
      </c>
      <c r="I712" s="6" t="s">
        <v>2951</v>
      </c>
      <c r="J712" s="5" t="s">
        <v>2312</v>
      </c>
      <c r="K712" s="5">
        <v>0</v>
      </c>
      <c r="L712" s="5" t="s">
        <v>19</v>
      </c>
      <c r="M712" s="5" t="s">
        <v>19</v>
      </c>
      <c r="N712" s="5">
        <v>4.2</v>
      </c>
      <c r="O712" s="5" t="s">
        <v>3057</v>
      </c>
      <c r="P712" s="5">
        <f t="shared" si="11"/>
        <v>4.2</v>
      </c>
    </row>
    <row r="713" spans="1:16" x14ac:dyDescent="0.25">
      <c r="A713" s="3" t="s">
        <v>2952</v>
      </c>
      <c r="B713" s="4" t="s">
        <v>2953</v>
      </c>
      <c r="C713" s="3" t="s">
        <v>13</v>
      </c>
      <c r="D713" s="3">
        <v>0.1</v>
      </c>
      <c r="E713" s="3" t="s">
        <v>105</v>
      </c>
      <c r="F713" s="3" t="s">
        <v>2315</v>
      </c>
      <c r="G713" s="3" t="s">
        <v>16</v>
      </c>
      <c r="H713" s="3" t="s">
        <v>2316</v>
      </c>
      <c r="I713" s="4" t="s">
        <v>775</v>
      </c>
      <c r="J713" s="3" t="s">
        <v>2316</v>
      </c>
      <c r="K713" s="3">
        <v>0</v>
      </c>
      <c r="L713" s="3" t="s">
        <v>19</v>
      </c>
      <c r="M713" s="3" t="s">
        <v>19</v>
      </c>
      <c r="N713" s="3">
        <v>-7</v>
      </c>
      <c r="O713" s="3" t="s">
        <v>3057</v>
      </c>
      <c r="P713" s="3">
        <f t="shared" si="11"/>
        <v>-7</v>
      </c>
    </row>
    <row r="714" spans="1:16" x14ac:dyDescent="0.25">
      <c r="A714" s="5" t="s">
        <v>2954</v>
      </c>
      <c r="B714" s="6" t="s">
        <v>2955</v>
      </c>
      <c r="C714" s="5" t="s">
        <v>13</v>
      </c>
      <c r="D714" s="5">
        <v>0.1</v>
      </c>
      <c r="E714" s="5" t="s">
        <v>105</v>
      </c>
      <c r="F714" s="5" t="s">
        <v>2317</v>
      </c>
      <c r="G714" s="5" t="s">
        <v>16</v>
      </c>
      <c r="H714" s="5" t="s">
        <v>2316</v>
      </c>
      <c r="I714" s="6" t="s">
        <v>775</v>
      </c>
      <c r="J714" s="5" t="s">
        <v>2316</v>
      </c>
      <c r="K714" s="5">
        <v>0</v>
      </c>
      <c r="L714" s="5" t="s">
        <v>19</v>
      </c>
      <c r="M714" s="5" t="s">
        <v>19</v>
      </c>
      <c r="N714" s="5">
        <v>2.5</v>
      </c>
      <c r="O714" s="5" t="s">
        <v>3057</v>
      </c>
      <c r="P714" s="5">
        <f t="shared" si="11"/>
        <v>2.5</v>
      </c>
    </row>
    <row r="715" spans="1:16" x14ac:dyDescent="0.25">
      <c r="A715" s="3" t="s">
        <v>2956</v>
      </c>
      <c r="B715" s="4" t="s">
        <v>2957</v>
      </c>
      <c r="C715" s="3" t="s">
        <v>13</v>
      </c>
      <c r="D715" s="3">
        <v>0.1</v>
      </c>
      <c r="E715" s="3" t="s">
        <v>105</v>
      </c>
      <c r="F715" s="3" t="s">
        <v>2318</v>
      </c>
      <c r="G715" s="3" t="s">
        <v>16</v>
      </c>
      <c r="H715" s="3" t="s">
        <v>2316</v>
      </c>
      <c r="I715" s="4" t="s">
        <v>775</v>
      </c>
      <c r="J715" s="3" t="s">
        <v>2316</v>
      </c>
      <c r="K715" s="3">
        <v>0</v>
      </c>
      <c r="L715" s="3" t="s">
        <v>19</v>
      </c>
      <c r="M715" s="3" t="s">
        <v>19</v>
      </c>
      <c r="N715" s="3">
        <v>16.899999999999999</v>
      </c>
      <c r="O715" s="3" t="s">
        <v>3057</v>
      </c>
      <c r="P715" s="3">
        <f t="shared" si="11"/>
        <v>16.899999999999999</v>
      </c>
    </row>
    <row r="716" spans="1:16" x14ac:dyDescent="0.25">
      <c r="A716" s="5" t="s">
        <v>2958</v>
      </c>
      <c r="B716" s="6" t="s">
        <v>2959</v>
      </c>
      <c r="C716" s="5" t="s">
        <v>26</v>
      </c>
      <c r="D716" s="5">
        <v>0.1</v>
      </c>
      <c r="E716" s="5" t="s">
        <v>405</v>
      </c>
      <c r="F716" s="5" t="s">
        <v>2319</v>
      </c>
      <c r="G716" s="5" t="s">
        <v>407</v>
      </c>
      <c r="H716" s="5" t="s">
        <v>2320</v>
      </c>
      <c r="I716" s="6" t="s">
        <v>2960</v>
      </c>
      <c r="J716" s="5" t="s">
        <v>2320</v>
      </c>
      <c r="K716" s="5">
        <v>0</v>
      </c>
      <c r="L716" s="5" t="s">
        <v>19</v>
      </c>
      <c r="M716" s="5" t="s">
        <v>19</v>
      </c>
      <c r="N716" s="5">
        <v>3.53</v>
      </c>
      <c r="O716" s="5" t="s">
        <v>3057</v>
      </c>
      <c r="P716" s="5">
        <f t="shared" si="11"/>
        <v>3.53</v>
      </c>
    </row>
    <row r="717" spans="1:16" x14ac:dyDescent="0.25">
      <c r="A717" s="3" t="s">
        <v>2961</v>
      </c>
      <c r="B717" s="4" t="s">
        <v>2962</v>
      </c>
      <c r="C717" s="3" t="s">
        <v>13</v>
      </c>
      <c r="D717" s="3">
        <v>0.1</v>
      </c>
      <c r="E717" s="3" t="s">
        <v>14</v>
      </c>
      <c r="F717" s="3" t="s">
        <v>2321</v>
      </c>
      <c r="G717" s="3" t="s">
        <v>16</v>
      </c>
      <c r="H717" s="3" t="s">
        <v>2322</v>
      </c>
      <c r="I717" s="4" t="s">
        <v>2963</v>
      </c>
      <c r="J717" s="3" t="s">
        <v>2322</v>
      </c>
      <c r="K717" s="3">
        <v>0</v>
      </c>
      <c r="L717" s="3" t="s">
        <v>19</v>
      </c>
      <c r="M717" s="3" t="s">
        <v>19</v>
      </c>
      <c r="N717" s="3">
        <v>4.5</v>
      </c>
      <c r="O717" s="3" t="s">
        <v>3057</v>
      </c>
      <c r="P717" s="3">
        <f t="shared" si="11"/>
        <v>4.5</v>
      </c>
    </row>
    <row r="718" spans="1:16" x14ac:dyDescent="0.25">
      <c r="A718" s="5" t="s">
        <v>2964</v>
      </c>
      <c r="B718" s="6" t="s">
        <v>1091</v>
      </c>
      <c r="C718" s="5" t="s">
        <v>26</v>
      </c>
      <c r="D718" s="5">
        <v>0.1</v>
      </c>
      <c r="E718" s="5" t="s">
        <v>358</v>
      </c>
      <c r="F718" s="5" t="s">
        <v>2323</v>
      </c>
      <c r="G718" s="5" t="s">
        <v>16</v>
      </c>
      <c r="H718" s="5" t="s">
        <v>2324</v>
      </c>
      <c r="I718" s="6" t="s">
        <v>2965</v>
      </c>
      <c r="J718" s="5" t="s">
        <v>2324</v>
      </c>
      <c r="K718" s="5">
        <v>0</v>
      </c>
      <c r="L718" s="5" t="s">
        <v>19</v>
      </c>
      <c r="M718" s="5" t="s">
        <v>19</v>
      </c>
      <c r="N718" s="5">
        <v>4.0199999999999996</v>
      </c>
      <c r="O718" s="5" t="s">
        <v>3057</v>
      </c>
      <c r="P718" s="5">
        <f t="shared" si="11"/>
        <v>4.0199999999999996</v>
      </c>
    </row>
    <row r="719" spans="1:16" x14ac:dyDescent="0.25">
      <c r="A719" s="3" t="s">
        <v>2966</v>
      </c>
      <c r="B719" s="4" t="s">
        <v>2937</v>
      </c>
      <c r="C719" s="3" t="s">
        <v>13</v>
      </c>
      <c r="D719" s="3">
        <v>0.1</v>
      </c>
      <c r="E719" s="3" t="s">
        <v>14</v>
      </c>
      <c r="F719" s="3" t="s">
        <v>2325</v>
      </c>
      <c r="G719" s="3" t="s">
        <v>16</v>
      </c>
      <c r="H719" s="3" t="s">
        <v>2326</v>
      </c>
      <c r="I719" s="4" t="s">
        <v>2967</v>
      </c>
      <c r="J719" s="3" t="s">
        <v>2326</v>
      </c>
      <c r="K719" s="3">
        <v>0</v>
      </c>
      <c r="L719" s="3" t="s">
        <v>19</v>
      </c>
      <c r="M719" s="3" t="s">
        <v>19</v>
      </c>
      <c r="N719" s="3">
        <v>-9.8000000000000007</v>
      </c>
      <c r="O719" s="3" t="s">
        <v>3057</v>
      </c>
      <c r="P719" s="3">
        <f t="shared" si="11"/>
        <v>-9.8000000000000007</v>
      </c>
    </row>
    <row r="720" spans="1:16" x14ac:dyDescent="0.25">
      <c r="A720" s="5" t="s">
        <v>2968</v>
      </c>
      <c r="B720" s="6" t="s">
        <v>2969</v>
      </c>
      <c r="C720" s="5" t="s">
        <v>13</v>
      </c>
      <c r="D720" s="5">
        <v>0.1</v>
      </c>
      <c r="E720" s="5" t="s">
        <v>218</v>
      </c>
      <c r="F720" s="5" t="s">
        <v>2327</v>
      </c>
      <c r="G720" s="5" t="s">
        <v>16</v>
      </c>
      <c r="H720" s="5" t="s">
        <v>2328</v>
      </c>
      <c r="I720" s="6" t="s">
        <v>2970</v>
      </c>
      <c r="J720" s="5" t="s">
        <v>2328</v>
      </c>
      <c r="K720" s="5">
        <v>0</v>
      </c>
      <c r="L720" s="5" t="s">
        <v>19</v>
      </c>
      <c r="M720" s="5" t="s">
        <v>19</v>
      </c>
      <c r="N720" s="5">
        <v>-0.9</v>
      </c>
      <c r="O720" s="5" t="s">
        <v>3057</v>
      </c>
      <c r="P720" s="5">
        <f t="shared" si="11"/>
        <v>-0.9</v>
      </c>
    </row>
    <row r="721" spans="1:16" x14ac:dyDescent="0.25">
      <c r="A721" s="3" t="s">
        <v>2971</v>
      </c>
      <c r="B721" s="4" t="s">
        <v>2972</v>
      </c>
      <c r="C721" s="3" t="s">
        <v>26</v>
      </c>
      <c r="D721" s="3">
        <v>0.1</v>
      </c>
      <c r="E721" s="3" t="s">
        <v>405</v>
      </c>
      <c r="F721" s="3" t="s">
        <v>2329</v>
      </c>
      <c r="G721" s="3" t="s">
        <v>407</v>
      </c>
      <c r="H721" s="3" t="s">
        <v>2330</v>
      </c>
      <c r="I721" s="4" t="s">
        <v>2973</v>
      </c>
      <c r="J721" s="3" t="s">
        <v>2330</v>
      </c>
      <c r="K721" s="3">
        <v>0</v>
      </c>
      <c r="L721" s="3" t="s">
        <v>19</v>
      </c>
      <c r="M721" s="3" t="s">
        <v>19</v>
      </c>
      <c r="N721" s="3">
        <v>3.44</v>
      </c>
      <c r="O721" s="3" t="s">
        <v>3057</v>
      </c>
      <c r="P721" s="3">
        <f t="shared" si="11"/>
        <v>3.44</v>
      </c>
    </row>
    <row r="722" spans="1:16" x14ac:dyDescent="0.25">
      <c r="A722" s="5" t="s">
        <v>2974</v>
      </c>
      <c r="B722" s="6" t="s">
        <v>2975</v>
      </c>
      <c r="C722" s="5" t="s">
        <v>13</v>
      </c>
      <c r="D722" s="5">
        <v>0.1</v>
      </c>
      <c r="E722" s="5" t="s">
        <v>218</v>
      </c>
      <c r="F722" s="5" t="s">
        <v>258</v>
      </c>
      <c r="G722" s="5" t="s">
        <v>16</v>
      </c>
      <c r="H722" s="5" t="s">
        <v>2328</v>
      </c>
      <c r="I722" s="6" t="s">
        <v>2970</v>
      </c>
      <c r="J722" s="5" t="s">
        <v>2328</v>
      </c>
      <c r="K722" s="5">
        <v>0</v>
      </c>
      <c r="L722" s="5" t="s">
        <v>19</v>
      </c>
      <c r="M722" s="5" t="s">
        <v>19</v>
      </c>
      <c r="N722" s="5">
        <v>3.7</v>
      </c>
      <c r="O722" s="5" t="s">
        <v>3057</v>
      </c>
      <c r="P722" s="5">
        <f t="shared" si="11"/>
        <v>3.7</v>
      </c>
    </row>
    <row r="723" spans="1:16" x14ac:dyDescent="0.25">
      <c r="A723" s="3" t="s">
        <v>2976</v>
      </c>
      <c r="B723" s="4" t="s">
        <v>1213</v>
      </c>
      <c r="C723" s="3" t="s">
        <v>26</v>
      </c>
      <c r="D723" s="3">
        <v>0.1</v>
      </c>
      <c r="E723" s="3" t="s">
        <v>38</v>
      </c>
      <c r="F723" s="3" t="s">
        <v>2331</v>
      </c>
      <c r="G723" s="3" t="s">
        <v>16</v>
      </c>
      <c r="H723" s="3" t="s">
        <v>2332</v>
      </c>
      <c r="I723" s="4" t="s">
        <v>2977</v>
      </c>
      <c r="J723" s="3" t="s">
        <v>2332</v>
      </c>
      <c r="K723" s="3">
        <v>0</v>
      </c>
      <c r="L723" s="3" t="s">
        <v>19</v>
      </c>
      <c r="M723" s="3" t="s">
        <v>19</v>
      </c>
      <c r="N723" s="3">
        <v>4</v>
      </c>
      <c r="O723" s="3" t="s">
        <v>3057</v>
      </c>
      <c r="P723" s="3">
        <f t="shared" si="11"/>
        <v>4</v>
      </c>
    </row>
    <row r="724" spans="1:16" x14ac:dyDescent="0.25">
      <c r="A724" s="5" t="s">
        <v>2978</v>
      </c>
      <c r="B724" s="6" t="s">
        <v>2979</v>
      </c>
      <c r="C724" s="5" t="s">
        <v>13</v>
      </c>
      <c r="D724" s="5">
        <v>0.1</v>
      </c>
      <c r="E724" s="5" t="s">
        <v>218</v>
      </c>
      <c r="F724" s="5" t="s">
        <v>246</v>
      </c>
      <c r="G724" s="5" t="s">
        <v>16</v>
      </c>
      <c r="H724" s="5" t="s">
        <v>2328</v>
      </c>
      <c r="I724" s="6" t="s">
        <v>2970</v>
      </c>
      <c r="J724" s="5" t="s">
        <v>2328</v>
      </c>
      <c r="K724" s="5">
        <v>0</v>
      </c>
      <c r="L724" s="5" t="s">
        <v>19</v>
      </c>
      <c r="M724" s="5" t="s">
        <v>19</v>
      </c>
      <c r="N724" s="5">
        <v>8.5</v>
      </c>
      <c r="O724" s="5" t="s">
        <v>3057</v>
      </c>
      <c r="P724" s="5">
        <f t="shared" si="11"/>
        <v>8.5</v>
      </c>
    </row>
    <row r="725" spans="1:16" x14ac:dyDescent="0.25">
      <c r="A725" s="3" t="s">
        <v>2980</v>
      </c>
      <c r="B725" s="4" t="s">
        <v>2981</v>
      </c>
      <c r="C725" s="3" t="s">
        <v>13</v>
      </c>
      <c r="D725" s="3">
        <v>0.1</v>
      </c>
      <c r="E725" s="3" t="s">
        <v>264</v>
      </c>
      <c r="F725" s="3" t="s">
        <v>2333</v>
      </c>
      <c r="G725" s="3" t="s">
        <v>16</v>
      </c>
      <c r="H725" s="3" t="s">
        <v>2334</v>
      </c>
      <c r="I725" s="4" t="s">
        <v>2982</v>
      </c>
      <c r="J725" s="3" t="s">
        <v>2334</v>
      </c>
      <c r="K725" s="3">
        <v>0</v>
      </c>
      <c r="L725" s="3" t="s">
        <v>19</v>
      </c>
      <c r="M725" s="3" t="s">
        <v>19</v>
      </c>
      <c r="N725" s="3">
        <v>2.7</v>
      </c>
      <c r="O725" s="3" t="s">
        <v>3057</v>
      </c>
      <c r="P725" s="3">
        <f t="shared" si="11"/>
        <v>2.7</v>
      </c>
    </row>
    <row r="726" spans="1:16" x14ac:dyDescent="0.25">
      <c r="A726" s="5" t="s">
        <v>2983</v>
      </c>
      <c r="B726" s="6" t="s">
        <v>2984</v>
      </c>
      <c r="C726" s="5" t="s">
        <v>26</v>
      </c>
      <c r="D726" s="5">
        <v>0.1</v>
      </c>
      <c r="E726" s="5" t="s">
        <v>38</v>
      </c>
      <c r="F726" s="5" t="s">
        <v>1490</v>
      </c>
      <c r="G726" s="5" t="s">
        <v>16</v>
      </c>
      <c r="H726" s="5" t="s">
        <v>2335</v>
      </c>
      <c r="I726" s="6" t="s">
        <v>2985</v>
      </c>
      <c r="J726" s="5" t="s">
        <v>2335</v>
      </c>
      <c r="K726" s="5">
        <v>0</v>
      </c>
      <c r="L726" s="5" t="s">
        <v>19</v>
      </c>
      <c r="M726" s="5" t="s">
        <v>19</v>
      </c>
      <c r="N726" s="5">
        <v>-13.6</v>
      </c>
      <c r="O726" s="5" t="s">
        <v>3057</v>
      </c>
      <c r="P726" s="5">
        <f t="shared" si="11"/>
        <v>-13.6</v>
      </c>
    </row>
    <row r="727" spans="1:16" x14ac:dyDescent="0.25">
      <c r="A727" s="3" t="s">
        <v>2986</v>
      </c>
      <c r="B727" s="4" t="s">
        <v>2987</v>
      </c>
      <c r="C727" s="3" t="s">
        <v>13</v>
      </c>
      <c r="D727" s="3">
        <v>0.1</v>
      </c>
      <c r="E727" s="3" t="s">
        <v>358</v>
      </c>
      <c r="F727" s="3" t="s">
        <v>2294</v>
      </c>
      <c r="G727" s="3" t="s">
        <v>16</v>
      </c>
      <c r="H727" s="3" t="s">
        <v>1492</v>
      </c>
      <c r="I727" s="4" t="s">
        <v>2988</v>
      </c>
      <c r="J727" s="3" t="s">
        <v>1492</v>
      </c>
      <c r="K727" s="3">
        <v>0</v>
      </c>
      <c r="L727" s="3" t="s">
        <v>19</v>
      </c>
      <c r="M727" s="3" t="s">
        <v>19</v>
      </c>
      <c r="N727" s="3">
        <v>-5.22</v>
      </c>
      <c r="O727" s="3" t="s">
        <v>3057</v>
      </c>
      <c r="P727" s="3">
        <f t="shared" si="11"/>
        <v>-5.22</v>
      </c>
    </row>
    <row r="728" spans="1:16" x14ac:dyDescent="0.25">
      <c r="A728" s="5" t="s">
        <v>2989</v>
      </c>
      <c r="B728" s="6" t="s">
        <v>2990</v>
      </c>
      <c r="C728" s="5" t="s">
        <v>26</v>
      </c>
      <c r="D728" s="5">
        <v>0.1</v>
      </c>
      <c r="E728" s="5" t="s">
        <v>38</v>
      </c>
      <c r="F728" s="5" t="s">
        <v>2336</v>
      </c>
      <c r="G728" s="5" t="s">
        <v>16</v>
      </c>
      <c r="H728" s="5" t="s">
        <v>2335</v>
      </c>
      <c r="I728" s="6" t="s">
        <v>2985</v>
      </c>
      <c r="J728" s="5" t="s">
        <v>2335</v>
      </c>
      <c r="K728" s="5">
        <v>0</v>
      </c>
      <c r="L728" s="5" t="s">
        <v>19</v>
      </c>
      <c r="M728" s="5" t="s">
        <v>19</v>
      </c>
      <c r="N728" s="5">
        <v>5.9</v>
      </c>
      <c r="O728" s="5" t="s">
        <v>3057</v>
      </c>
      <c r="P728" s="5">
        <f t="shared" si="11"/>
        <v>5.9</v>
      </c>
    </row>
    <row r="729" spans="1:16" x14ac:dyDescent="0.25">
      <c r="A729" s="3" t="s">
        <v>2991</v>
      </c>
      <c r="B729" s="4" t="s">
        <v>2992</v>
      </c>
      <c r="C729" s="3" t="s">
        <v>26</v>
      </c>
      <c r="D729" s="3">
        <v>0.1</v>
      </c>
      <c r="E729" s="3" t="s">
        <v>105</v>
      </c>
      <c r="F729" s="3" t="s">
        <v>2337</v>
      </c>
      <c r="G729" s="3" t="s">
        <v>16</v>
      </c>
      <c r="H729" s="3" t="s">
        <v>2338</v>
      </c>
      <c r="I729" s="4" t="s">
        <v>2993</v>
      </c>
      <c r="J729" s="3" t="s">
        <v>2338</v>
      </c>
      <c r="K729" s="3">
        <v>0</v>
      </c>
      <c r="L729" s="3" t="s">
        <v>19</v>
      </c>
      <c r="M729" s="3" t="s">
        <v>19</v>
      </c>
      <c r="N729" s="3">
        <v>-11.3</v>
      </c>
      <c r="O729" s="3" t="s">
        <v>3057</v>
      </c>
      <c r="P729" s="3">
        <f t="shared" si="11"/>
        <v>-11.3</v>
      </c>
    </row>
    <row r="730" spans="1:16" x14ac:dyDescent="0.25">
      <c r="A730" s="5" t="s">
        <v>2994</v>
      </c>
      <c r="B730" s="6" t="s">
        <v>2995</v>
      </c>
      <c r="C730" s="5" t="s">
        <v>13</v>
      </c>
      <c r="D730" s="5">
        <v>0.1</v>
      </c>
      <c r="E730" s="5" t="s">
        <v>264</v>
      </c>
      <c r="F730" s="5" t="s">
        <v>1497</v>
      </c>
      <c r="G730" s="5" t="s">
        <v>16</v>
      </c>
      <c r="H730" s="5" t="s">
        <v>2339</v>
      </c>
      <c r="I730" s="6" t="s">
        <v>2996</v>
      </c>
      <c r="J730" s="5" t="s">
        <v>2339</v>
      </c>
      <c r="K730" s="5">
        <v>0</v>
      </c>
      <c r="L730" s="5" t="s">
        <v>19</v>
      </c>
      <c r="M730" s="5" t="s">
        <v>19</v>
      </c>
      <c r="N730" s="5">
        <v>3</v>
      </c>
      <c r="O730" s="5" t="s">
        <v>3057</v>
      </c>
      <c r="P730" s="5">
        <f t="shared" si="11"/>
        <v>3</v>
      </c>
    </row>
    <row r="731" spans="1:16" x14ac:dyDescent="0.25">
      <c r="A731" s="3" t="s">
        <v>2997</v>
      </c>
      <c r="B731" s="4" t="s">
        <v>2998</v>
      </c>
      <c r="C731" s="3" t="s">
        <v>26</v>
      </c>
      <c r="D731" s="3">
        <v>0.1</v>
      </c>
      <c r="E731" s="3" t="s">
        <v>105</v>
      </c>
      <c r="F731" s="3" t="s">
        <v>207</v>
      </c>
      <c r="G731" s="3" t="s">
        <v>16</v>
      </c>
      <c r="H731" s="3" t="s">
        <v>2338</v>
      </c>
      <c r="I731" s="4" t="s">
        <v>2993</v>
      </c>
      <c r="J731" s="3" t="s">
        <v>2338</v>
      </c>
      <c r="K731" s="3">
        <v>0</v>
      </c>
      <c r="L731" s="3" t="s">
        <v>19</v>
      </c>
      <c r="M731" s="3" t="s">
        <v>19</v>
      </c>
      <c r="N731" s="3">
        <v>6.1</v>
      </c>
      <c r="O731" s="3" t="s">
        <v>3057</v>
      </c>
      <c r="P731" s="3">
        <f t="shared" si="11"/>
        <v>6.1</v>
      </c>
    </row>
    <row r="732" spans="1:16" x14ac:dyDescent="0.25">
      <c r="A732" s="5" t="s">
        <v>2999</v>
      </c>
      <c r="B732" s="6" t="s">
        <v>788</v>
      </c>
      <c r="C732" s="5" t="s">
        <v>26</v>
      </c>
      <c r="D732" s="5">
        <v>0.1</v>
      </c>
      <c r="E732" s="5" t="s">
        <v>105</v>
      </c>
      <c r="F732" s="5" t="s">
        <v>1469</v>
      </c>
      <c r="G732" s="5" t="s">
        <v>16</v>
      </c>
      <c r="H732" s="5" t="s">
        <v>2338</v>
      </c>
      <c r="I732" s="6" t="s">
        <v>2993</v>
      </c>
      <c r="J732" s="5" t="s">
        <v>2338</v>
      </c>
      <c r="K732" s="5">
        <v>0</v>
      </c>
      <c r="L732" s="5" t="s">
        <v>19</v>
      </c>
      <c r="M732" s="5" t="s">
        <v>19</v>
      </c>
      <c r="N732" s="5">
        <v>18.7</v>
      </c>
      <c r="O732" s="5" t="s">
        <v>3057</v>
      </c>
      <c r="P732" s="5">
        <f t="shared" si="11"/>
        <v>18.7</v>
      </c>
    </row>
    <row r="733" spans="1:16" x14ac:dyDescent="0.25">
      <c r="A733" s="3" t="s">
        <v>3000</v>
      </c>
      <c r="B733" s="4" t="s">
        <v>3001</v>
      </c>
      <c r="C733" s="3" t="s">
        <v>26</v>
      </c>
      <c r="D733" s="3">
        <v>0.1</v>
      </c>
      <c r="E733" s="3" t="s">
        <v>405</v>
      </c>
      <c r="F733" s="3" t="s">
        <v>2340</v>
      </c>
      <c r="G733" s="3" t="s">
        <v>407</v>
      </c>
      <c r="H733" s="3" t="s">
        <v>2341</v>
      </c>
      <c r="I733" s="4" t="s">
        <v>3002</v>
      </c>
      <c r="J733" s="3" t="s">
        <v>2341</v>
      </c>
      <c r="K733" s="3">
        <v>0</v>
      </c>
      <c r="L733" s="3" t="s">
        <v>19</v>
      </c>
      <c r="M733" s="3" t="s">
        <v>19</v>
      </c>
      <c r="N733" s="3">
        <v>0.8</v>
      </c>
      <c r="O733" s="3" t="s">
        <v>3057</v>
      </c>
      <c r="P733" s="3">
        <f t="shared" si="11"/>
        <v>0.8</v>
      </c>
    </row>
    <row r="734" spans="1:16" x14ac:dyDescent="0.25">
      <c r="A734" s="5" t="s">
        <v>3003</v>
      </c>
      <c r="B734" s="6" t="s">
        <v>1215</v>
      </c>
      <c r="C734" s="5" t="s">
        <v>26</v>
      </c>
      <c r="D734" s="5">
        <v>0.1</v>
      </c>
      <c r="E734" s="5" t="s">
        <v>405</v>
      </c>
      <c r="F734" s="5" t="s">
        <v>2342</v>
      </c>
      <c r="G734" s="5" t="s">
        <v>407</v>
      </c>
      <c r="H734" s="5" t="s">
        <v>2341</v>
      </c>
      <c r="I734" s="6" t="s">
        <v>3002</v>
      </c>
      <c r="J734" s="5" t="s">
        <v>2341</v>
      </c>
      <c r="K734" s="5">
        <v>0</v>
      </c>
      <c r="L734" s="5" t="s">
        <v>19</v>
      </c>
      <c r="M734" s="5" t="s">
        <v>19</v>
      </c>
      <c r="N734" s="5">
        <v>6.28</v>
      </c>
      <c r="O734" s="5" t="s">
        <v>3057</v>
      </c>
      <c r="P734" s="5">
        <f t="shared" si="11"/>
        <v>6.28</v>
      </c>
    </row>
    <row r="735" spans="1:16" x14ac:dyDescent="0.25">
      <c r="A735" s="3" t="s">
        <v>3004</v>
      </c>
      <c r="B735" s="4" t="s">
        <v>3005</v>
      </c>
      <c r="C735" s="3" t="s">
        <v>13</v>
      </c>
      <c r="D735" s="3">
        <v>0.1</v>
      </c>
      <c r="E735" s="3" t="s">
        <v>14</v>
      </c>
      <c r="F735" s="3" t="s">
        <v>2343</v>
      </c>
      <c r="G735" s="3" t="s">
        <v>16</v>
      </c>
      <c r="H735" s="3" t="s">
        <v>2326</v>
      </c>
      <c r="I735" s="4" t="s">
        <v>2967</v>
      </c>
      <c r="J735" s="3" t="s">
        <v>2326</v>
      </c>
      <c r="K735" s="3">
        <v>0</v>
      </c>
      <c r="L735" s="3" t="s">
        <v>19</v>
      </c>
      <c r="M735" s="3" t="s">
        <v>19</v>
      </c>
      <c r="N735" s="3">
        <v>6</v>
      </c>
      <c r="O735" s="3" t="s">
        <v>3057</v>
      </c>
      <c r="P735" s="3">
        <f t="shared" si="11"/>
        <v>6</v>
      </c>
    </row>
    <row r="736" spans="1:16" x14ac:dyDescent="0.25">
      <c r="A736" s="5" t="s">
        <v>3006</v>
      </c>
      <c r="B736" s="6" t="s">
        <v>3007</v>
      </c>
      <c r="C736" s="5" t="s">
        <v>26</v>
      </c>
      <c r="D736" s="5">
        <v>0.1</v>
      </c>
      <c r="E736" s="5" t="s">
        <v>38</v>
      </c>
      <c r="F736" s="5" t="s">
        <v>2344</v>
      </c>
      <c r="G736" s="5" t="s">
        <v>16</v>
      </c>
      <c r="H736" s="5" t="s">
        <v>2335</v>
      </c>
      <c r="I736" s="6" t="s">
        <v>2985</v>
      </c>
      <c r="J736" s="5" t="s">
        <v>2335</v>
      </c>
      <c r="K736" s="5">
        <v>0</v>
      </c>
      <c r="L736" s="5" t="s">
        <v>19</v>
      </c>
      <c r="M736" s="5" t="s">
        <v>19</v>
      </c>
      <c r="N736" s="5">
        <v>19.8</v>
      </c>
      <c r="O736" s="5" t="s">
        <v>3057</v>
      </c>
      <c r="P736" s="5">
        <f t="shared" si="11"/>
        <v>19.8</v>
      </c>
    </row>
    <row r="737" spans="1:16" x14ac:dyDescent="0.25">
      <c r="A737" s="3" t="s">
        <v>3008</v>
      </c>
      <c r="B737" s="4" t="s">
        <v>3009</v>
      </c>
      <c r="C737" s="3" t="s">
        <v>26</v>
      </c>
      <c r="D737" s="3">
        <v>0.1</v>
      </c>
      <c r="E737" s="3" t="s">
        <v>264</v>
      </c>
      <c r="F737" s="3" t="s">
        <v>2296</v>
      </c>
      <c r="G737" s="3" t="s">
        <v>16</v>
      </c>
      <c r="H737" s="3" t="s">
        <v>2345</v>
      </c>
      <c r="I737" s="4" t="s">
        <v>3010</v>
      </c>
      <c r="J737" s="3" t="s">
        <v>2345</v>
      </c>
      <c r="K737" s="3">
        <v>0</v>
      </c>
      <c r="L737" s="3" t="s">
        <v>19</v>
      </c>
      <c r="M737" s="3" t="s">
        <v>19</v>
      </c>
      <c r="N737" s="3">
        <v>2.93</v>
      </c>
      <c r="O737" s="3" t="s">
        <v>3057</v>
      </c>
      <c r="P737" s="3">
        <f t="shared" si="11"/>
        <v>2.93</v>
      </c>
    </row>
    <row r="738" spans="1:16" x14ac:dyDescent="0.25">
      <c r="A738" s="5" t="s">
        <v>3011</v>
      </c>
      <c r="B738" s="6" t="s">
        <v>3012</v>
      </c>
      <c r="C738" s="5" t="s">
        <v>26</v>
      </c>
      <c r="D738" s="5">
        <v>0.1</v>
      </c>
      <c r="E738" s="5" t="s">
        <v>105</v>
      </c>
      <c r="F738" s="5" t="s">
        <v>209</v>
      </c>
      <c r="G738" s="5" t="s">
        <v>16</v>
      </c>
      <c r="H738" s="5" t="s">
        <v>2346</v>
      </c>
      <c r="I738" s="6" t="s">
        <v>3013</v>
      </c>
      <c r="J738" s="5" t="s">
        <v>2346</v>
      </c>
      <c r="K738" s="5">
        <v>0</v>
      </c>
      <c r="L738" s="5" t="s">
        <v>19</v>
      </c>
      <c r="M738" s="5" t="s">
        <v>19</v>
      </c>
      <c r="N738" s="5">
        <v>3</v>
      </c>
      <c r="O738" s="5" t="s">
        <v>3057</v>
      </c>
      <c r="P738" s="5">
        <f t="shared" si="11"/>
        <v>3</v>
      </c>
    </row>
    <row r="739" spans="1:16" x14ac:dyDescent="0.25">
      <c r="A739" s="3" t="s">
        <v>3014</v>
      </c>
      <c r="B739" s="4" t="s">
        <v>3015</v>
      </c>
      <c r="C739" s="3" t="s">
        <v>13</v>
      </c>
      <c r="D739" s="3">
        <v>0.1</v>
      </c>
      <c r="E739" s="3" t="s">
        <v>105</v>
      </c>
      <c r="F739" s="3" t="s">
        <v>2347</v>
      </c>
      <c r="G739" s="3" t="s">
        <v>16</v>
      </c>
      <c r="H739" s="3" t="s">
        <v>2348</v>
      </c>
      <c r="I739" s="4" t="s">
        <v>3016</v>
      </c>
      <c r="J739" s="3" t="s">
        <v>2348</v>
      </c>
      <c r="K739" s="3">
        <v>0</v>
      </c>
      <c r="L739" s="3" t="s">
        <v>19</v>
      </c>
      <c r="M739" s="3" t="s">
        <v>19</v>
      </c>
      <c r="N739" s="3">
        <v>4</v>
      </c>
      <c r="O739" s="3" t="s">
        <v>3057</v>
      </c>
      <c r="P739" s="3">
        <f t="shared" si="11"/>
        <v>4</v>
      </c>
    </row>
    <row r="740" spans="1:16" x14ac:dyDescent="0.25">
      <c r="A740" s="5" t="s">
        <v>3017</v>
      </c>
      <c r="B740" s="6" t="s">
        <v>3018</v>
      </c>
      <c r="C740" s="5" t="s">
        <v>13</v>
      </c>
      <c r="D740" s="5">
        <v>0.1</v>
      </c>
      <c r="E740" s="5" t="s">
        <v>38</v>
      </c>
      <c r="F740" s="5" t="s">
        <v>2349</v>
      </c>
      <c r="G740" s="5" t="s">
        <v>16</v>
      </c>
      <c r="H740" s="5" t="s">
        <v>2350</v>
      </c>
      <c r="I740" s="6" t="s">
        <v>3019</v>
      </c>
      <c r="J740" s="5" t="s">
        <v>2350</v>
      </c>
      <c r="K740" s="5">
        <v>0</v>
      </c>
      <c r="L740" s="5" t="s">
        <v>19</v>
      </c>
      <c r="M740" s="5" t="s">
        <v>19</v>
      </c>
      <c r="N740" s="5">
        <v>4</v>
      </c>
      <c r="O740" s="5" t="s">
        <v>3057</v>
      </c>
      <c r="P740" s="5">
        <f t="shared" si="11"/>
        <v>4</v>
      </c>
    </row>
    <row r="741" spans="1:16" x14ac:dyDescent="0.25">
      <c r="A741" s="3" t="s">
        <v>3020</v>
      </c>
      <c r="B741" s="4" t="s">
        <v>3021</v>
      </c>
      <c r="C741" s="3" t="s">
        <v>13</v>
      </c>
      <c r="D741" s="3">
        <v>0.1</v>
      </c>
      <c r="E741" s="3" t="s">
        <v>14</v>
      </c>
      <c r="F741" s="3" t="s">
        <v>2351</v>
      </c>
      <c r="G741" s="3" t="s">
        <v>16</v>
      </c>
      <c r="H741" s="3" t="s">
        <v>2326</v>
      </c>
      <c r="I741" s="4" t="s">
        <v>2967</v>
      </c>
      <c r="J741" s="3" t="s">
        <v>2326</v>
      </c>
      <c r="K741" s="3">
        <v>0</v>
      </c>
      <c r="L741" s="3" t="s">
        <v>19</v>
      </c>
      <c r="M741" s="3" t="s">
        <v>19</v>
      </c>
      <c r="N741" s="3">
        <v>16.600000000000001</v>
      </c>
      <c r="O741" s="3" t="s">
        <v>3057</v>
      </c>
      <c r="P741" s="3">
        <f t="shared" si="11"/>
        <v>16.600000000000001</v>
      </c>
    </row>
    <row r="742" spans="1:16" x14ac:dyDescent="0.25">
      <c r="A742" s="5" t="s">
        <v>3022</v>
      </c>
      <c r="B742" s="6" t="s">
        <v>3023</v>
      </c>
      <c r="C742" s="5" t="s">
        <v>13</v>
      </c>
      <c r="D742" s="5">
        <v>0.1</v>
      </c>
      <c r="E742" s="5" t="s">
        <v>264</v>
      </c>
      <c r="F742" s="5" t="s">
        <v>2352</v>
      </c>
      <c r="G742" s="5" t="s">
        <v>16</v>
      </c>
      <c r="H742" s="5" t="s">
        <v>2353</v>
      </c>
      <c r="I742" s="6" t="s">
        <v>1015</v>
      </c>
      <c r="J742" s="5" t="s">
        <v>2353</v>
      </c>
      <c r="K742" s="5">
        <v>0</v>
      </c>
      <c r="L742" s="5" t="s">
        <v>19</v>
      </c>
      <c r="M742" s="5" t="s">
        <v>19</v>
      </c>
      <c r="N742" s="5">
        <v>-14.16</v>
      </c>
      <c r="O742" s="5" t="s">
        <v>3057</v>
      </c>
      <c r="P742" s="5">
        <f t="shared" si="11"/>
        <v>-14.16</v>
      </c>
    </row>
    <row r="743" spans="1:16" x14ac:dyDescent="0.25">
      <c r="A743" s="3" t="s">
        <v>3024</v>
      </c>
      <c r="B743" s="4" t="s">
        <v>3025</v>
      </c>
      <c r="C743" s="3" t="s">
        <v>13</v>
      </c>
      <c r="D743" s="3">
        <v>0.1</v>
      </c>
      <c r="E743" s="3" t="s">
        <v>358</v>
      </c>
      <c r="F743" s="3" t="s">
        <v>2354</v>
      </c>
      <c r="G743" s="3" t="s">
        <v>16</v>
      </c>
      <c r="H743" s="3" t="s">
        <v>1492</v>
      </c>
      <c r="I743" s="4" t="s">
        <v>2988</v>
      </c>
      <c r="J743" s="3" t="s">
        <v>1492</v>
      </c>
      <c r="K743" s="3">
        <v>0</v>
      </c>
      <c r="L743" s="3" t="s">
        <v>19</v>
      </c>
      <c r="M743" s="3" t="s">
        <v>19</v>
      </c>
      <c r="N743" s="3">
        <v>12.85</v>
      </c>
      <c r="O743" s="3" t="s">
        <v>3057</v>
      </c>
      <c r="P743" s="3">
        <f t="shared" si="11"/>
        <v>12.85</v>
      </c>
    </row>
    <row r="744" spans="1:16" x14ac:dyDescent="0.25">
      <c r="A744" s="5" t="s">
        <v>3026</v>
      </c>
      <c r="B744" s="6" t="s">
        <v>1017</v>
      </c>
      <c r="C744" s="5" t="s">
        <v>13</v>
      </c>
      <c r="D744" s="5">
        <v>0.1</v>
      </c>
      <c r="E744" s="5" t="s">
        <v>264</v>
      </c>
      <c r="F744" s="5" t="s">
        <v>2355</v>
      </c>
      <c r="G744" s="5" t="s">
        <v>16</v>
      </c>
      <c r="H744" s="5" t="s">
        <v>2353</v>
      </c>
      <c r="I744" s="6" t="s">
        <v>1015</v>
      </c>
      <c r="J744" s="5" t="s">
        <v>2353</v>
      </c>
      <c r="K744" s="5">
        <v>0</v>
      </c>
      <c r="L744" s="5" t="s">
        <v>19</v>
      </c>
      <c r="M744" s="5" t="s">
        <v>19</v>
      </c>
      <c r="N744" s="5">
        <v>0.97</v>
      </c>
      <c r="O744" s="5" t="s">
        <v>3057</v>
      </c>
      <c r="P744" s="5">
        <f t="shared" si="11"/>
        <v>0.97</v>
      </c>
    </row>
    <row r="745" spans="1:16" x14ac:dyDescent="0.25">
      <c r="A745" s="3" t="s">
        <v>3027</v>
      </c>
      <c r="B745" s="4" t="s">
        <v>3028</v>
      </c>
      <c r="C745" s="3" t="s">
        <v>13</v>
      </c>
      <c r="D745" s="3">
        <v>0.1</v>
      </c>
      <c r="E745" s="3" t="s">
        <v>264</v>
      </c>
      <c r="F745" s="3" t="s">
        <v>2356</v>
      </c>
      <c r="G745" s="3" t="s">
        <v>16</v>
      </c>
      <c r="H745" s="3" t="s">
        <v>2353</v>
      </c>
      <c r="I745" s="4" t="s">
        <v>1015</v>
      </c>
      <c r="J745" s="3" t="s">
        <v>2353</v>
      </c>
      <c r="K745" s="3">
        <v>0</v>
      </c>
      <c r="L745" s="3" t="s">
        <v>19</v>
      </c>
      <c r="M745" s="3" t="s">
        <v>19</v>
      </c>
      <c r="N745" s="3">
        <v>4.87</v>
      </c>
      <c r="O745" s="3" t="s">
        <v>3057</v>
      </c>
      <c r="P745" s="3">
        <f t="shared" si="11"/>
        <v>4.87</v>
      </c>
    </row>
    <row r="746" spans="1:16" x14ac:dyDescent="0.25">
      <c r="A746" s="5" t="s">
        <v>3029</v>
      </c>
      <c r="B746" s="6" t="s">
        <v>622</v>
      </c>
      <c r="C746" s="5" t="s">
        <v>26</v>
      </c>
      <c r="D746" s="5">
        <v>0.1</v>
      </c>
      <c r="E746" s="5" t="s">
        <v>38</v>
      </c>
      <c r="F746" s="5" t="s">
        <v>1517</v>
      </c>
      <c r="G746" s="5" t="s">
        <v>16</v>
      </c>
      <c r="H746" s="5" t="s">
        <v>2336</v>
      </c>
      <c r="I746" s="6" t="s">
        <v>3030</v>
      </c>
      <c r="J746" s="5" t="s">
        <v>2336</v>
      </c>
      <c r="K746" s="5">
        <v>0</v>
      </c>
      <c r="L746" s="5" t="s">
        <v>19</v>
      </c>
      <c r="M746" s="5" t="s">
        <v>19</v>
      </c>
      <c r="N746" s="5">
        <v>4.2</v>
      </c>
      <c r="O746" s="5" t="s">
        <v>3057</v>
      </c>
      <c r="P746" s="5">
        <f t="shared" si="11"/>
        <v>4.2</v>
      </c>
    </row>
    <row r="747" spans="1:16" x14ac:dyDescent="0.25">
      <c r="A747" s="3" t="s">
        <v>3031</v>
      </c>
      <c r="B747" s="4" t="s">
        <v>3032</v>
      </c>
      <c r="C747" s="3" t="s">
        <v>13</v>
      </c>
      <c r="D747" s="3">
        <v>0.1</v>
      </c>
      <c r="E747" s="3" t="s">
        <v>264</v>
      </c>
      <c r="F747" s="3" t="s">
        <v>2357</v>
      </c>
      <c r="G747" s="3" t="s">
        <v>16</v>
      </c>
      <c r="H747" s="3" t="s">
        <v>2353</v>
      </c>
      <c r="I747" s="4" t="s">
        <v>1015</v>
      </c>
      <c r="J747" s="3" t="s">
        <v>2353</v>
      </c>
      <c r="K747" s="3">
        <v>0</v>
      </c>
      <c r="L747" s="3" t="s">
        <v>19</v>
      </c>
      <c r="M747" s="3" t="s">
        <v>19</v>
      </c>
      <c r="N747" s="3">
        <v>8.24</v>
      </c>
      <c r="O747" s="3" t="s">
        <v>3057</v>
      </c>
      <c r="P747" s="3">
        <f t="shared" si="11"/>
        <v>8.24</v>
      </c>
    </row>
    <row r="748" spans="1:16" x14ac:dyDescent="0.25">
      <c r="A748" s="5" t="s">
        <v>3033</v>
      </c>
      <c r="B748" s="6" t="s">
        <v>3034</v>
      </c>
      <c r="C748" s="5" t="s">
        <v>13</v>
      </c>
      <c r="D748" s="5">
        <v>0.1</v>
      </c>
      <c r="E748" s="5" t="s">
        <v>264</v>
      </c>
      <c r="F748" s="5" t="s">
        <v>2358</v>
      </c>
      <c r="G748" s="5" t="s">
        <v>16</v>
      </c>
      <c r="H748" s="5" t="s">
        <v>2353</v>
      </c>
      <c r="I748" s="6" t="s">
        <v>1015</v>
      </c>
      <c r="J748" s="5" t="s">
        <v>2353</v>
      </c>
      <c r="K748" s="5">
        <v>0</v>
      </c>
      <c r="L748" s="5" t="s">
        <v>19</v>
      </c>
      <c r="M748" s="5" t="s">
        <v>19</v>
      </c>
      <c r="N748" s="5">
        <v>15.28</v>
      </c>
      <c r="O748" s="5" t="s">
        <v>3057</v>
      </c>
      <c r="P748" s="5">
        <f t="shared" si="11"/>
        <v>15.28</v>
      </c>
    </row>
    <row r="749" spans="1:16" x14ac:dyDescent="0.25">
      <c r="A749" s="3" t="s">
        <v>3035</v>
      </c>
      <c r="B749" s="4" t="s">
        <v>3036</v>
      </c>
      <c r="C749" s="3" t="s">
        <v>26</v>
      </c>
      <c r="D749" s="3">
        <v>0.1</v>
      </c>
      <c r="E749" s="3" t="s">
        <v>14</v>
      </c>
      <c r="F749" s="3" t="s">
        <v>2359</v>
      </c>
      <c r="G749" s="3" t="s">
        <v>16</v>
      </c>
      <c r="H749" s="3" t="s">
        <v>2360</v>
      </c>
      <c r="I749" s="4" t="s">
        <v>3037</v>
      </c>
      <c r="J749" s="3" t="s">
        <v>2360</v>
      </c>
      <c r="K749" s="3">
        <v>0</v>
      </c>
      <c r="L749" s="3" t="s">
        <v>19</v>
      </c>
      <c r="M749" s="3" t="s">
        <v>19</v>
      </c>
      <c r="N749" s="3">
        <v>3.9</v>
      </c>
      <c r="O749" s="3" t="s">
        <v>3057</v>
      </c>
      <c r="P749" s="3">
        <f t="shared" si="11"/>
        <v>3.9</v>
      </c>
    </row>
    <row r="750" spans="1:16" x14ac:dyDescent="0.25">
      <c r="A750" s="5" t="s">
        <v>3038</v>
      </c>
      <c r="B750" s="6" t="s">
        <v>795</v>
      </c>
      <c r="C750" s="5" t="s">
        <v>13</v>
      </c>
      <c r="D750" s="5">
        <v>0.1</v>
      </c>
      <c r="E750" s="5" t="s">
        <v>105</v>
      </c>
      <c r="F750" s="5" t="s">
        <v>2361</v>
      </c>
      <c r="G750" s="5" t="s">
        <v>16</v>
      </c>
      <c r="H750" s="5" t="s">
        <v>2362</v>
      </c>
      <c r="I750" s="6" t="s">
        <v>3039</v>
      </c>
      <c r="J750" s="5" t="s">
        <v>2362</v>
      </c>
      <c r="K750" s="5">
        <v>0</v>
      </c>
      <c r="L750" s="5" t="s">
        <v>19</v>
      </c>
      <c r="M750" s="5" t="s">
        <v>19</v>
      </c>
      <c r="N750" s="5">
        <v>4.5</v>
      </c>
      <c r="O750" s="5" t="s">
        <v>3057</v>
      </c>
      <c r="P750" s="5">
        <f t="shared" si="11"/>
        <v>4.5</v>
      </c>
    </row>
    <row r="751" spans="1:16" x14ac:dyDescent="0.25">
      <c r="A751" s="3" t="s">
        <v>3040</v>
      </c>
      <c r="B751" s="4" t="s">
        <v>798</v>
      </c>
      <c r="C751" s="3" t="s">
        <v>13</v>
      </c>
      <c r="D751" s="3">
        <v>0.1</v>
      </c>
      <c r="E751" s="3" t="s">
        <v>105</v>
      </c>
      <c r="F751" s="3" t="s">
        <v>2363</v>
      </c>
      <c r="G751" s="3" t="s">
        <v>16</v>
      </c>
      <c r="H751" s="3" t="s">
        <v>1524</v>
      </c>
      <c r="I751" s="4" t="s">
        <v>3041</v>
      </c>
      <c r="J751" s="3" t="s">
        <v>1524</v>
      </c>
      <c r="K751" s="3">
        <v>0</v>
      </c>
      <c r="L751" s="3" t="s">
        <v>19</v>
      </c>
      <c r="M751" s="3" t="s">
        <v>19</v>
      </c>
      <c r="N751" s="3">
        <v>-5.3</v>
      </c>
      <c r="O751" s="3" t="s">
        <v>3057</v>
      </c>
      <c r="P751" s="3">
        <f t="shared" si="11"/>
        <v>-5.3</v>
      </c>
    </row>
    <row r="752" spans="1:16" x14ac:dyDescent="0.25">
      <c r="A752" s="5" t="s">
        <v>3042</v>
      </c>
      <c r="B752" s="6" t="s">
        <v>1015</v>
      </c>
      <c r="C752" s="5" t="s">
        <v>26</v>
      </c>
      <c r="D752" s="5">
        <v>0.1</v>
      </c>
      <c r="E752" s="5" t="s">
        <v>264</v>
      </c>
      <c r="F752" s="5" t="s">
        <v>2364</v>
      </c>
      <c r="G752" s="5" t="s">
        <v>16</v>
      </c>
      <c r="H752" s="5" t="s">
        <v>2365</v>
      </c>
      <c r="I752" s="6" t="s">
        <v>3043</v>
      </c>
      <c r="J752" s="5" t="s">
        <v>2365</v>
      </c>
      <c r="K752" s="5">
        <v>0</v>
      </c>
      <c r="L752" s="5" t="s">
        <v>19</v>
      </c>
      <c r="M752" s="5" t="s">
        <v>19</v>
      </c>
      <c r="N752" s="5">
        <v>2.85</v>
      </c>
      <c r="O752" s="5" t="s">
        <v>3057</v>
      </c>
      <c r="P752" s="5">
        <f t="shared" si="11"/>
        <v>2.85</v>
      </c>
    </row>
    <row r="753" spans="1:16" x14ac:dyDescent="0.25">
      <c r="A753" s="3" t="s">
        <v>3044</v>
      </c>
      <c r="B753" s="4" t="s">
        <v>3045</v>
      </c>
      <c r="C753" s="3" t="s">
        <v>13</v>
      </c>
      <c r="D753" s="3">
        <v>0.1</v>
      </c>
      <c r="E753" s="3" t="s">
        <v>14</v>
      </c>
      <c r="F753" s="3" t="s">
        <v>2366</v>
      </c>
      <c r="G753" s="3" t="s">
        <v>16</v>
      </c>
      <c r="H753" s="3" t="s">
        <v>2367</v>
      </c>
      <c r="I753" s="4" t="s">
        <v>3046</v>
      </c>
      <c r="J753" s="3" t="s">
        <v>2367</v>
      </c>
      <c r="K753" s="3">
        <v>0</v>
      </c>
      <c r="L753" s="3" t="s">
        <v>19</v>
      </c>
      <c r="M753" s="3" t="s">
        <v>19</v>
      </c>
      <c r="N753" s="3">
        <v>4</v>
      </c>
      <c r="O753" s="3" t="s">
        <v>3057</v>
      </c>
      <c r="P753" s="3">
        <f t="shared" si="11"/>
        <v>4</v>
      </c>
    </row>
    <row r="754" spans="1:16" x14ac:dyDescent="0.25">
      <c r="A754" s="5" t="s">
        <v>3047</v>
      </c>
      <c r="B754" s="6" t="s">
        <v>3048</v>
      </c>
      <c r="C754" s="5" t="s">
        <v>13</v>
      </c>
      <c r="D754" s="5">
        <v>0.1</v>
      </c>
      <c r="E754" s="5" t="s">
        <v>218</v>
      </c>
      <c r="F754" s="5" t="s">
        <v>262</v>
      </c>
      <c r="G754" s="5" t="s">
        <v>16</v>
      </c>
      <c r="H754" s="5" t="s">
        <v>2368</v>
      </c>
      <c r="I754" s="6" t="s">
        <v>3049</v>
      </c>
      <c r="J754" s="5" t="s">
        <v>2368</v>
      </c>
      <c r="K754" s="5">
        <v>0</v>
      </c>
      <c r="L754" s="5" t="s">
        <v>19</v>
      </c>
      <c r="M754" s="5" t="s">
        <v>19</v>
      </c>
      <c r="N754" s="5">
        <v>-4</v>
      </c>
      <c r="O754" s="5" t="s">
        <v>3057</v>
      </c>
      <c r="P754" s="5">
        <f t="shared" si="11"/>
        <v>-4</v>
      </c>
    </row>
    <row r="755" spans="1:16" x14ac:dyDescent="0.25">
      <c r="A755" s="3" t="s">
        <v>3050</v>
      </c>
      <c r="B755" s="4" t="s">
        <v>3051</v>
      </c>
      <c r="C755" s="3" t="s">
        <v>26</v>
      </c>
      <c r="D755" s="3">
        <v>0.1</v>
      </c>
      <c r="E755" s="3" t="s">
        <v>264</v>
      </c>
      <c r="F755" s="3" t="s">
        <v>2369</v>
      </c>
      <c r="G755" s="3" t="s">
        <v>16</v>
      </c>
      <c r="H755" s="3" t="s">
        <v>2370</v>
      </c>
      <c r="I755" s="4" t="s">
        <v>3052</v>
      </c>
      <c r="J755" s="3" t="s">
        <v>2370</v>
      </c>
      <c r="K755" s="3">
        <v>0</v>
      </c>
      <c r="L755" s="3" t="s">
        <v>19</v>
      </c>
      <c r="M755" s="3" t="s">
        <v>19</v>
      </c>
      <c r="N755" s="3">
        <v>2.62</v>
      </c>
      <c r="O755" s="3" t="s">
        <v>3057</v>
      </c>
      <c r="P755" s="3">
        <f t="shared" si="11"/>
        <v>2.62</v>
      </c>
    </row>
    <row r="756" spans="1:16" x14ac:dyDescent="0.25">
      <c r="A756" s="5" t="s">
        <v>3053</v>
      </c>
      <c r="B756" s="6" t="s">
        <v>3054</v>
      </c>
      <c r="C756" s="5" t="s">
        <v>13</v>
      </c>
      <c r="D756" s="5">
        <v>0.1</v>
      </c>
      <c r="E756" s="5" t="s">
        <v>218</v>
      </c>
      <c r="F756" s="5" t="s">
        <v>2182</v>
      </c>
      <c r="G756" s="5" t="s">
        <v>16</v>
      </c>
      <c r="H756" s="5" t="s">
        <v>2368</v>
      </c>
      <c r="I756" s="6" t="s">
        <v>3049</v>
      </c>
      <c r="J756" s="5" t="s">
        <v>2368</v>
      </c>
      <c r="K756" s="5">
        <v>0</v>
      </c>
      <c r="L756" s="5" t="s">
        <v>19</v>
      </c>
      <c r="M756" s="5" t="s">
        <v>19</v>
      </c>
      <c r="N756" s="5">
        <v>11.4</v>
      </c>
      <c r="O756" s="5" t="s">
        <v>3057</v>
      </c>
      <c r="P756" s="5">
        <f t="shared" si="11"/>
        <v>11.4</v>
      </c>
    </row>
    <row r="757" spans="1:16" x14ac:dyDescent="0.25">
      <c r="A757" s="3" t="s">
        <v>3055</v>
      </c>
      <c r="B757" s="4" t="s">
        <v>3056</v>
      </c>
      <c r="C757" s="3" t="s">
        <v>13</v>
      </c>
      <c r="D757" s="3">
        <v>0.1</v>
      </c>
      <c r="E757" s="3" t="s">
        <v>105</v>
      </c>
      <c r="F757" s="3" t="s">
        <v>2371</v>
      </c>
      <c r="G757" s="3" t="s">
        <v>16</v>
      </c>
      <c r="H757" s="3" t="s">
        <v>1524</v>
      </c>
      <c r="I757" s="4" t="s">
        <v>3041</v>
      </c>
      <c r="J757" s="3" t="s">
        <v>1524</v>
      </c>
      <c r="K757" s="3">
        <v>0</v>
      </c>
      <c r="L757" s="3" t="s">
        <v>19</v>
      </c>
      <c r="M757" s="3" t="s">
        <v>19</v>
      </c>
      <c r="N757" s="3">
        <v>13.3</v>
      </c>
      <c r="O757" s="3" t="s">
        <v>3057</v>
      </c>
      <c r="P757" s="3">
        <f t="shared" si="11"/>
        <v>13.3</v>
      </c>
    </row>
    <row r="758" spans="1:16" x14ac:dyDescent="0.25">
      <c r="A758" s="3" t="s">
        <v>3069</v>
      </c>
      <c r="B758" s="4" t="s">
        <v>3015</v>
      </c>
      <c r="C758" s="3" t="s">
        <v>26</v>
      </c>
      <c r="D758" s="3">
        <v>0.1</v>
      </c>
      <c r="E758" s="3" t="s">
        <v>405</v>
      </c>
      <c r="F758" s="3" t="s">
        <v>1229</v>
      </c>
      <c r="G758" s="3" t="s">
        <v>407</v>
      </c>
      <c r="H758" s="3" t="s">
        <v>3058</v>
      </c>
      <c r="I758" s="4" t="s">
        <v>1221</v>
      </c>
      <c r="J758" s="3" t="s">
        <v>3059</v>
      </c>
      <c r="K758" s="3">
        <v>0</v>
      </c>
      <c r="L758" s="3" t="s">
        <v>19</v>
      </c>
      <c r="M758" s="3" t="s">
        <v>3060</v>
      </c>
      <c r="N758" s="3">
        <v>-20.85</v>
      </c>
      <c r="O758" s="3" t="s">
        <v>3057</v>
      </c>
      <c r="P758" s="3">
        <f t="shared" si="11"/>
        <v>-20.85</v>
      </c>
    </row>
    <row r="759" spans="1:16" x14ac:dyDescent="0.25">
      <c r="A759" s="5" t="s">
        <v>3070</v>
      </c>
      <c r="B759" s="6" t="s">
        <v>3071</v>
      </c>
      <c r="C759" s="5" t="s">
        <v>26</v>
      </c>
      <c r="D759" s="5">
        <v>0.1</v>
      </c>
      <c r="E759" s="5" t="s">
        <v>405</v>
      </c>
      <c r="F759" s="5" t="s">
        <v>3061</v>
      </c>
      <c r="G759" s="5" t="s">
        <v>407</v>
      </c>
      <c r="H759" s="5" t="s">
        <v>3058</v>
      </c>
      <c r="I759" s="6" t="s">
        <v>1221</v>
      </c>
      <c r="J759" s="5" t="s">
        <v>3059</v>
      </c>
      <c r="K759" s="5">
        <v>0</v>
      </c>
      <c r="L759" s="5" t="s">
        <v>19</v>
      </c>
      <c r="M759" s="5" t="s">
        <v>3060</v>
      </c>
      <c r="N759" s="5">
        <v>-10.56</v>
      </c>
      <c r="O759" s="5" t="s">
        <v>3057</v>
      </c>
      <c r="P759" s="5">
        <f t="shared" si="11"/>
        <v>-10.56</v>
      </c>
    </row>
    <row r="760" spans="1:16" x14ac:dyDescent="0.25">
      <c r="A760" s="3" t="s">
        <v>3072</v>
      </c>
      <c r="B760" s="4" t="s">
        <v>3073</v>
      </c>
      <c r="C760" s="3" t="s">
        <v>26</v>
      </c>
      <c r="D760" s="3">
        <v>0.1</v>
      </c>
      <c r="E760" s="3" t="s">
        <v>405</v>
      </c>
      <c r="F760" s="3" t="s">
        <v>3062</v>
      </c>
      <c r="G760" s="3" t="s">
        <v>407</v>
      </c>
      <c r="H760" s="3" t="s">
        <v>3058</v>
      </c>
      <c r="I760" s="4" t="s">
        <v>1221</v>
      </c>
      <c r="J760" s="3" t="s">
        <v>3059</v>
      </c>
      <c r="K760" s="3">
        <v>0</v>
      </c>
      <c r="L760" s="3" t="s">
        <v>19</v>
      </c>
      <c r="M760" s="3" t="s">
        <v>3060</v>
      </c>
      <c r="N760" s="3">
        <v>-5.15</v>
      </c>
      <c r="O760" s="3" t="s">
        <v>3057</v>
      </c>
      <c r="P760" s="3">
        <f t="shared" si="11"/>
        <v>-5.15</v>
      </c>
    </row>
    <row r="761" spans="1:16" x14ac:dyDescent="0.25">
      <c r="A761" s="5" t="s">
        <v>3074</v>
      </c>
      <c r="B761" s="6" t="s">
        <v>3075</v>
      </c>
      <c r="C761" s="5" t="s">
        <v>26</v>
      </c>
      <c r="D761" s="5">
        <v>0.1</v>
      </c>
      <c r="E761" s="5" t="s">
        <v>405</v>
      </c>
      <c r="F761" s="5" t="s">
        <v>3063</v>
      </c>
      <c r="G761" s="5" t="s">
        <v>407</v>
      </c>
      <c r="H761" s="5" t="s">
        <v>3058</v>
      </c>
      <c r="I761" s="6" t="s">
        <v>1221</v>
      </c>
      <c r="J761" s="5" t="s">
        <v>3059</v>
      </c>
      <c r="K761" s="5">
        <v>0</v>
      </c>
      <c r="L761" s="5" t="s">
        <v>19</v>
      </c>
      <c r="M761" s="5" t="s">
        <v>3060</v>
      </c>
      <c r="N761" s="5">
        <v>-0.44</v>
      </c>
      <c r="O761" s="5" t="s">
        <v>3057</v>
      </c>
      <c r="P761" s="5">
        <f t="shared" si="11"/>
        <v>-0.44</v>
      </c>
    </row>
    <row r="762" spans="1:16" x14ac:dyDescent="0.25">
      <c r="A762" s="3" t="s">
        <v>3076</v>
      </c>
      <c r="B762" s="4" t="s">
        <v>3077</v>
      </c>
      <c r="C762" s="3" t="s">
        <v>26</v>
      </c>
      <c r="D762" s="3">
        <v>0.1</v>
      </c>
      <c r="E762" s="3" t="s">
        <v>405</v>
      </c>
      <c r="F762" s="3" t="s">
        <v>3064</v>
      </c>
      <c r="G762" s="3" t="s">
        <v>407</v>
      </c>
      <c r="H762" s="3" t="s">
        <v>3058</v>
      </c>
      <c r="I762" s="4" t="s">
        <v>1221</v>
      </c>
      <c r="J762" s="3" t="s">
        <v>3059</v>
      </c>
      <c r="K762" s="3">
        <v>0</v>
      </c>
      <c r="L762" s="3" t="s">
        <v>19</v>
      </c>
      <c r="M762" s="3" t="s">
        <v>3060</v>
      </c>
      <c r="N762" s="3">
        <v>4.3499999999999996</v>
      </c>
      <c r="O762" s="3" t="s">
        <v>3057</v>
      </c>
      <c r="P762" s="3">
        <f t="shared" si="11"/>
        <v>4.3499999999999996</v>
      </c>
    </row>
    <row r="763" spans="1:16" x14ac:dyDescent="0.25">
      <c r="A763" s="5" t="s">
        <v>3078</v>
      </c>
      <c r="B763" s="6" t="s">
        <v>3079</v>
      </c>
      <c r="C763" s="5" t="s">
        <v>13</v>
      </c>
      <c r="D763" s="5">
        <v>0.1</v>
      </c>
      <c r="E763" s="5" t="s">
        <v>358</v>
      </c>
      <c r="F763" s="5" t="s">
        <v>3065</v>
      </c>
      <c r="G763" s="5" t="s">
        <v>16</v>
      </c>
      <c r="H763" s="5" t="s">
        <v>3066</v>
      </c>
      <c r="I763" s="6" t="s">
        <v>1221</v>
      </c>
      <c r="J763" s="5" t="s">
        <v>3067</v>
      </c>
      <c r="K763" s="5">
        <v>0</v>
      </c>
      <c r="L763" s="5" t="s">
        <v>19</v>
      </c>
      <c r="M763" s="5" t="s">
        <v>3068</v>
      </c>
      <c r="N763" s="5">
        <v>-14.61</v>
      </c>
      <c r="O763" s="5" t="s">
        <v>3057</v>
      </c>
      <c r="P763" s="5">
        <f t="shared" si="11"/>
        <v>-14.61</v>
      </c>
    </row>
    <row r="764" spans="1:16" x14ac:dyDescent="0.25">
      <c r="A764" s="3" t="s">
        <v>3343</v>
      </c>
      <c r="B764" s="4" t="s">
        <v>3344</v>
      </c>
      <c r="C764" s="3" t="s">
        <v>13</v>
      </c>
      <c r="D764" s="3">
        <v>0.01</v>
      </c>
      <c r="E764" s="3" t="s">
        <v>14</v>
      </c>
      <c r="F764" s="3" t="s">
        <v>3080</v>
      </c>
      <c r="G764" s="3" t="s">
        <v>16</v>
      </c>
      <c r="H764" s="3" t="s">
        <v>3081</v>
      </c>
      <c r="I764" s="4" t="s">
        <v>3345</v>
      </c>
      <c r="J764" s="3" t="s">
        <v>3081</v>
      </c>
      <c r="K764" s="3">
        <v>0</v>
      </c>
      <c r="L764" s="3" t="s">
        <v>19</v>
      </c>
      <c r="M764" s="3" t="s">
        <v>19</v>
      </c>
      <c r="N764" s="3">
        <v>-0.17</v>
      </c>
      <c r="O764" s="3" t="s">
        <v>3766</v>
      </c>
      <c r="P764" s="3">
        <f t="shared" si="11"/>
        <v>-1.7</v>
      </c>
    </row>
    <row r="765" spans="1:16" x14ac:dyDescent="0.25">
      <c r="A765" s="5" t="s">
        <v>3346</v>
      </c>
      <c r="B765" s="6" t="s">
        <v>3347</v>
      </c>
      <c r="C765" s="5" t="s">
        <v>13</v>
      </c>
      <c r="D765" s="5">
        <v>0.01</v>
      </c>
      <c r="E765" s="5" t="s">
        <v>14</v>
      </c>
      <c r="F765" s="5" t="s">
        <v>3082</v>
      </c>
      <c r="G765" s="5" t="s">
        <v>16</v>
      </c>
      <c r="H765" s="5" t="s">
        <v>3081</v>
      </c>
      <c r="I765" s="6" t="s">
        <v>3345</v>
      </c>
      <c r="J765" s="5" t="s">
        <v>3081</v>
      </c>
      <c r="K765" s="5">
        <v>0</v>
      </c>
      <c r="L765" s="5" t="s">
        <v>19</v>
      </c>
      <c r="M765" s="5" t="s">
        <v>19</v>
      </c>
      <c r="N765" s="5">
        <v>0.97</v>
      </c>
      <c r="O765" s="5" t="s">
        <v>3766</v>
      </c>
      <c r="P765" s="5">
        <f t="shared" si="11"/>
        <v>9.6999999999999993</v>
      </c>
    </row>
    <row r="766" spans="1:16" x14ac:dyDescent="0.25">
      <c r="A766" s="3" t="s">
        <v>3348</v>
      </c>
      <c r="B766" s="4" t="s">
        <v>3349</v>
      </c>
      <c r="C766" s="3" t="s">
        <v>13</v>
      </c>
      <c r="D766" s="3">
        <v>0.01</v>
      </c>
      <c r="E766" s="3" t="s">
        <v>105</v>
      </c>
      <c r="F766" s="3" t="s">
        <v>3083</v>
      </c>
      <c r="G766" s="3" t="s">
        <v>16</v>
      </c>
      <c r="H766" s="3" t="s">
        <v>3084</v>
      </c>
      <c r="I766" s="4" t="s">
        <v>3350</v>
      </c>
      <c r="J766" s="3" t="s">
        <v>3085</v>
      </c>
      <c r="K766" s="3">
        <v>0</v>
      </c>
      <c r="L766" s="3" t="s">
        <v>19</v>
      </c>
      <c r="M766" s="3" t="s">
        <v>19</v>
      </c>
      <c r="N766" s="3">
        <v>-2.04</v>
      </c>
      <c r="O766" s="3" t="s">
        <v>3766</v>
      </c>
      <c r="P766" s="3">
        <f t="shared" si="11"/>
        <v>-20.399999999999999</v>
      </c>
    </row>
    <row r="767" spans="1:16" x14ac:dyDescent="0.25">
      <c r="A767" s="5" t="s">
        <v>3351</v>
      </c>
      <c r="B767" s="6" t="s">
        <v>3352</v>
      </c>
      <c r="C767" s="5" t="s">
        <v>13</v>
      </c>
      <c r="D767" s="5">
        <v>0.01</v>
      </c>
      <c r="E767" s="5" t="s">
        <v>105</v>
      </c>
      <c r="F767" s="5" t="s">
        <v>3086</v>
      </c>
      <c r="G767" s="5" t="s">
        <v>16</v>
      </c>
      <c r="H767" s="5" t="s">
        <v>3084</v>
      </c>
      <c r="I767" s="6" t="s">
        <v>3350</v>
      </c>
      <c r="J767" s="5" t="s">
        <v>3085</v>
      </c>
      <c r="K767" s="5">
        <v>0</v>
      </c>
      <c r="L767" s="5" t="s">
        <v>19</v>
      </c>
      <c r="M767" s="5" t="s">
        <v>19</v>
      </c>
      <c r="N767" s="5">
        <v>-1.17</v>
      </c>
      <c r="O767" s="5" t="s">
        <v>3766</v>
      </c>
      <c r="P767" s="5">
        <f t="shared" si="11"/>
        <v>-11.7</v>
      </c>
    </row>
    <row r="768" spans="1:16" x14ac:dyDescent="0.25">
      <c r="A768" s="3" t="s">
        <v>3353</v>
      </c>
      <c r="B768" s="4" t="s">
        <v>3354</v>
      </c>
      <c r="C768" s="3" t="s">
        <v>26</v>
      </c>
      <c r="D768" s="3">
        <v>0.01</v>
      </c>
      <c r="E768" s="3" t="s">
        <v>405</v>
      </c>
      <c r="F768" s="3" t="s">
        <v>3087</v>
      </c>
      <c r="G768" s="3" t="s">
        <v>407</v>
      </c>
      <c r="H768" s="3" t="s">
        <v>3088</v>
      </c>
      <c r="I768" s="4" t="s">
        <v>3355</v>
      </c>
      <c r="J768" s="3" t="s">
        <v>3089</v>
      </c>
      <c r="K768" s="3">
        <v>0</v>
      </c>
      <c r="L768" s="3" t="s">
        <v>19</v>
      </c>
      <c r="M768" s="3" t="s">
        <v>19</v>
      </c>
      <c r="N768" s="3">
        <v>0.41</v>
      </c>
      <c r="O768" s="3" t="s">
        <v>3766</v>
      </c>
      <c r="P768" s="3">
        <f t="shared" si="11"/>
        <v>4.0999999999999996</v>
      </c>
    </row>
    <row r="769" spans="1:16" x14ac:dyDescent="0.25">
      <c r="A769" s="5" t="s">
        <v>3356</v>
      </c>
      <c r="B769" s="6" t="s">
        <v>3357</v>
      </c>
      <c r="C769" s="5" t="s">
        <v>13</v>
      </c>
      <c r="D769" s="5">
        <v>0.01</v>
      </c>
      <c r="E769" s="5" t="s">
        <v>105</v>
      </c>
      <c r="F769" s="5" t="s">
        <v>3090</v>
      </c>
      <c r="G769" s="5" t="s">
        <v>16</v>
      </c>
      <c r="H769" s="5" t="s">
        <v>3084</v>
      </c>
      <c r="I769" s="6" t="s">
        <v>3350</v>
      </c>
      <c r="J769" s="5" t="s">
        <v>3085</v>
      </c>
      <c r="K769" s="5">
        <v>0</v>
      </c>
      <c r="L769" s="5" t="s">
        <v>19</v>
      </c>
      <c r="M769" s="5" t="s">
        <v>19</v>
      </c>
      <c r="N769" s="5">
        <v>-0.2</v>
      </c>
      <c r="O769" s="5" t="s">
        <v>3766</v>
      </c>
      <c r="P769" s="5">
        <f t="shared" si="11"/>
        <v>-2</v>
      </c>
    </row>
    <row r="770" spans="1:16" x14ac:dyDescent="0.25">
      <c r="A770" s="3" t="s">
        <v>3358</v>
      </c>
      <c r="B770" s="4" t="s">
        <v>3359</v>
      </c>
      <c r="C770" s="3" t="s">
        <v>26</v>
      </c>
      <c r="D770" s="3">
        <v>0.01</v>
      </c>
      <c r="E770" s="3" t="s">
        <v>264</v>
      </c>
      <c r="F770" s="3" t="s">
        <v>3091</v>
      </c>
      <c r="G770" s="3" t="s">
        <v>16</v>
      </c>
      <c r="H770" s="3" t="s">
        <v>304</v>
      </c>
      <c r="I770" s="4" t="s">
        <v>3360</v>
      </c>
      <c r="J770" s="3" t="s">
        <v>304</v>
      </c>
      <c r="K770" s="3">
        <v>0</v>
      </c>
      <c r="L770" s="3" t="s">
        <v>19</v>
      </c>
      <c r="M770" s="3" t="s">
        <v>19</v>
      </c>
      <c r="N770" s="3">
        <v>0.31</v>
      </c>
      <c r="O770" s="3" t="s">
        <v>3766</v>
      </c>
      <c r="P770" s="3">
        <f t="shared" si="11"/>
        <v>3.0999999999999996</v>
      </c>
    </row>
    <row r="771" spans="1:16" x14ac:dyDescent="0.25">
      <c r="A771" s="5" t="s">
        <v>3361</v>
      </c>
      <c r="B771" s="6" t="s">
        <v>3362</v>
      </c>
      <c r="C771" s="5" t="s">
        <v>13</v>
      </c>
      <c r="D771" s="5">
        <v>0.01</v>
      </c>
      <c r="E771" s="5" t="s">
        <v>14</v>
      </c>
      <c r="F771" s="5" t="s">
        <v>3092</v>
      </c>
      <c r="G771" s="5" t="s">
        <v>16</v>
      </c>
      <c r="H771" s="5" t="s">
        <v>3093</v>
      </c>
      <c r="I771" s="6" t="s">
        <v>3363</v>
      </c>
      <c r="J771" s="5" t="s">
        <v>3094</v>
      </c>
      <c r="K771" s="5">
        <v>0</v>
      </c>
      <c r="L771" s="5" t="s">
        <v>19</v>
      </c>
      <c r="M771" s="5" t="s">
        <v>19</v>
      </c>
      <c r="N771" s="5">
        <v>0.19</v>
      </c>
      <c r="O771" s="5" t="s">
        <v>3766</v>
      </c>
      <c r="P771" s="5">
        <f t="shared" ref="P771:P834" si="12">IF(D771=0.01,N771/0.1,N771)</f>
        <v>1.9</v>
      </c>
    </row>
    <row r="772" spans="1:16" x14ac:dyDescent="0.25">
      <c r="A772" s="3" t="s">
        <v>3364</v>
      </c>
      <c r="B772" s="4" t="s">
        <v>3365</v>
      </c>
      <c r="C772" s="3" t="s">
        <v>13</v>
      </c>
      <c r="D772" s="3">
        <v>0.01</v>
      </c>
      <c r="E772" s="3" t="s">
        <v>14</v>
      </c>
      <c r="F772" s="3" t="s">
        <v>3095</v>
      </c>
      <c r="G772" s="3" t="s">
        <v>16</v>
      </c>
      <c r="H772" s="3" t="s">
        <v>3093</v>
      </c>
      <c r="I772" s="4" t="s">
        <v>3363</v>
      </c>
      <c r="J772" s="3" t="s">
        <v>3094</v>
      </c>
      <c r="K772" s="3">
        <v>0</v>
      </c>
      <c r="L772" s="3" t="s">
        <v>19</v>
      </c>
      <c r="M772" s="3" t="s">
        <v>19</v>
      </c>
      <c r="N772" s="3">
        <v>0.65</v>
      </c>
      <c r="O772" s="3" t="s">
        <v>3766</v>
      </c>
      <c r="P772" s="3">
        <f t="shared" si="12"/>
        <v>6.5</v>
      </c>
    </row>
    <row r="773" spans="1:16" x14ac:dyDescent="0.25">
      <c r="A773" s="5" t="s">
        <v>3366</v>
      </c>
      <c r="B773" s="6" t="s">
        <v>3367</v>
      </c>
      <c r="C773" s="5" t="s">
        <v>13</v>
      </c>
      <c r="D773" s="5">
        <v>0.01</v>
      </c>
      <c r="E773" s="5" t="s">
        <v>105</v>
      </c>
      <c r="F773" s="5" t="s">
        <v>3096</v>
      </c>
      <c r="G773" s="5" t="s">
        <v>16</v>
      </c>
      <c r="H773" s="5" t="s">
        <v>3084</v>
      </c>
      <c r="I773" s="6" t="s">
        <v>3350</v>
      </c>
      <c r="J773" s="5" t="s">
        <v>3085</v>
      </c>
      <c r="K773" s="5">
        <v>0</v>
      </c>
      <c r="L773" s="5" t="s">
        <v>19</v>
      </c>
      <c r="M773" s="5" t="s">
        <v>19</v>
      </c>
      <c r="N773" s="5">
        <v>1.61</v>
      </c>
      <c r="O773" s="5" t="s">
        <v>3766</v>
      </c>
      <c r="P773" s="5">
        <f t="shared" si="12"/>
        <v>16.100000000000001</v>
      </c>
    </row>
    <row r="774" spans="1:16" x14ac:dyDescent="0.25">
      <c r="A774" s="3" t="s">
        <v>3368</v>
      </c>
      <c r="B774" s="4" t="s">
        <v>3369</v>
      </c>
      <c r="C774" s="3" t="s">
        <v>13</v>
      </c>
      <c r="D774" s="3">
        <v>0.1</v>
      </c>
      <c r="E774" s="3" t="s">
        <v>105</v>
      </c>
      <c r="F774" s="3" t="s">
        <v>3097</v>
      </c>
      <c r="G774" s="3" t="s">
        <v>16</v>
      </c>
      <c r="H774" s="3" t="s">
        <v>3084</v>
      </c>
      <c r="I774" s="4" t="s">
        <v>3350</v>
      </c>
      <c r="J774" s="3" t="s">
        <v>3085</v>
      </c>
      <c r="K774" s="3">
        <v>0</v>
      </c>
      <c r="L774" s="3" t="s">
        <v>19</v>
      </c>
      <c r="M774" s="3" t="s">
        <v>3098</v>
      </c>
      <c r="N774" s="3">
        <v>21.6</v>
      </c>
      <c r="O774" s="3" t="s">
        <v>3766</v>
      </c>
      <c r="P774" s="3">
        <f t="shared" si="12"/>
        <v>21.6</v>
      </c>
    </row>
    <row r="775" spans="1:16" x14ac:dyDescent="0.25">
      <c r="A775" s="5" t="s">
        <v>3370</v>
      </c>
      <c r="B775" s="6" t="s">
        <v>3371</v>
      </c>
      <c r="C775" s="5" t="s">
        <v>13</v>
      </c>
      <c r="D775" s="5">
        <v>0.1</v>
      </c>
      <c r="E775" s="5" t="s">
        <v>264</v>
      </c>
      <c r="F775" s="5" t="s">
        <v>1259</v>
      </c>
      <c r="G775" s="5" t="s">
        <v>16</v>
      </c>
      <c r="H775" s="5" t="s">
        <v>1292</v>
      </c>
      <c r="I775" s="6" t="s">
        <v>3372</v>
      </c>
      <c r="J775" s="5" t="s">
        <v>305</v>
      </c>
      <c r="K775" s="5">
        <v>0</v>
      </c>
      <c r="L775" s="5" t="s">
        <v>19</v>
      </c>
      <c r="M775" s="5" t="s">
        <v>19</v>
      </c>
      <c r="N775" s="5">
        <v>3.05</v>
      </c>
      <c r="O775" s="5" t="s">
        <v>3766</v>
      </c>
      <c r="P775" s="5">
        <f t="shared" si="12"/>
        <v>3.05</v>
      </c>
    </row>
    <row r="776" spans="1:16" x14ac:dyDescent="0.25">
      <c r="A776" s="3" t="s">
        <v>3373</v>
      </c>
      <c r="B776" s="4" t="s">
        <v>3374</v>
      </c>
      <c r="C776" s="3" t="s">
        <v>13</v>
      </c>
      <c r="D776" s="3">
        <v>0.1</v>
      </c>
      <c r="E776" s="3" t="s">
        <v>405</v>
      </c>
      <c r="F776" s="3" t="s">
        <v>1359</v>
      </c>
      <c r="G776" s="3" t="s">
        <v>407</v>
      </c>
      <c r="H776" s="3" t="s">
        <v>3099</v>
      </c>
      <c r="I776" s="4" t="s">
        <v>3375</v>
      </c>
      <c r="J776" s="3" t="s">
        <v>3100</v>
      </c>
      <c r="K776" s="3">
        <v>0</v>
      </c>
      <c r="L776" s="3" t="s">
        <v>19</v>
      </c>
      <c r="M776" s="3" t="s">
        <v>19</v>
      </c>
      <c r="N776" s="3">
        <v>3.23</v>
      </c>
      <c r="O776" s="3" t="s">
        <v>3766</v>
      </c>
      <c r="P776" s="3">
        <f t="shared" si="12"/>
        <v>3.23</v>
      </c>
    </row>
    <row r="777" spans="1:16" x14ac:dyDescent="0.25">
      <c r="A777" s="5" t="s">
        <v>3376</v>
      </c>
      <c r="B777" s="6" t="s">
        <v>3377</v>
      </c>
      <c r="C777" s="5" t="s">
        <v>26</v>
      </c>
      <c r="D777" s="5">
        <v>0.1</v>
      </c>
      <c r="E777" s="5" t="s">
        <v>38</v>
      </c>
      <c r="F777" s="5" t="s">
        <v>3101</v>
      </c>
      <c r="G777" s="5" t="s">
        <v>16</v>
      </c>
      <c r="H777" s="5" t="s">
        <v>3102</v>
      </c>
      <c r="I777" s="6" t="s">
        <v>3378</v>
      </c>
      <c r="J777" s="5" t="s">
        <v>3102</v>
      </c>
      <c r="K777" s="5">
        <v>0</v>
      </c>
      <c r="L777" s="5" t="s">
        <v>19</v>
      </c>
      <c r="M777" s="5" t="s">
        <v>19</v>
      </c>
      <c r="N777" s="5">
        <v>4</v>
      </c>
      <c r="O777" s="5" t="s">
        <v>3766</v>
      </c>
      <c r="P777" s="5">
        <f t="shared" si="12"/>
        <v>4</v>
      </c>
    </row>
    <row r="778" spans="1:16" x14ac:dyDescent="0.25">
      <c r="A778" s="3" t="s">
        <v>3379</v>
      </c>
      <c r="B778" s="4" t="s">
        <v>3380</v>
      </c>
      <c r="C778" s="3" t="s">
        <v>26</v>
      </c>
      <c r="D778" s="3">
        <v>0.1</v>
      </c>
      <c r="E778" s="3" t="s">
        <v>264</v>
      </c>
      <c r="F778" s="3" t="s">
        <v>1255</v>
      </c>
      <c r="G778" s="3" t="s">
        <v>16</v>
      </c>
      <c r="H778" s="3" t="s">
        <v>3103</v>
      </c>
      <c r="I778" s="4" t="s">
        <v>3381</v>
      </c>
      <c r="J778" s="3" t="s">
        <v>3103</v>
      </c>
      <c r="K778" s="3">
        <v>0</v>
      </c>
      <c r="L778" s="3" t="s">
        <v>19</v>
      </c>
      <c r="M778" s="3" t="s">
        <v>19</v>
      </c>
      <c r="N778" s="3">
        <v>2.9</v>
      </c>
      <c r="O778" s="3" t="s">
        <v>3766</v>
      </c>
      <c r="P778" s="3">
        <f t="shared" si="12"/>
        <v>2.9</v>
      </c>
    </row>
    <row r="779" spans="1:16" x14ac:dyDescent="0.25">
      <c r="A779" s="5" t="s">
        <v>3382</v>
      </c>
      <c r="B779" s="6" t="s">
        <v>3383</v>
      </c>
      <c r="C779" s="5" t="s">
        <v>26</v>
      </c>
      <c r="D779" s="5">
        <v>0.1</v>
      </c>
      <c r="E779" s="5" t="s">
        <v>38</v>
      </c>
      <c r="F779" s="5" t="s">
        <v>3104</v>
      </c>
      <c r="G779" s="5" t="s">
        <v>16</v>
      </c>
      <c r="H779" s="5" t="s">
        <v>3105</v>
      </c>
      <c r="I779" s="6" t="s">
        <v>3384</v>
      </c>
      <c r="J779" s="5" t="s">
        <v>3105</v>
      </c>
      <c r="K779" s="5">
        <v>0</v>
      </c>
      <c r="L779" s="5" t="s">
        <v>19</v>
      </c>
      <c r="M779" s="5" t="s">
        <v>19</v>
      </c>
      <c r="N779" s="5">
        <v>4</v>
      </c>
      <c r="O779" s="5" t="s">
        <v>3766</v>
      </c>
      <c r="P779" s="5">
        <f t="shared" si="12"/>
        <v>4</v>
      </c>
    </row>
    <row r="780" spans="1:16" x14ac:dyDescent="0.25">
      <c r="A780" s="3" t="s">
        <v>3385</v>
      </c>
      <c r="B780" s="4" t="s">
        <v>3386</v>
      </c>
      <c r="C780" s="3" t="s">
        <v>13</v>
      </c>
      <c r="D780" s="3">
        <v>0.1</v>
      </c>
      <c r="E780" s="3" t="s">
        <v>105</v>
      </c>
      <c r="F780" s="3" t="s">
        <v>3106</v>
      </c>
      <c r="G780" s="3" t="s">
        <v>16</v>
      </c>
      <c r="H780" s="3" t="s">
        <v>3084</v>
      </c>
      <c r="I780" s="4" t="s">
        <v>3350</v>
      </c>
      <c r="J780" s="3" t="s">
        <v>3085</v>
      </c>
      <c r="K780" s="3">
        <v>0</v>
      </c>
      <c r="L780" s="3" t="s">
        <v>19</v>
      </c>
      <c r="M780" s="3" t="s">
        <v>3098</v>
      </c>
      <c r="N780" s="3">
        <v>28.7</v>
      </c>
      <c r="O780" s="3" t="s">
        <v>3766</v>
      </c>
      <c r="P780" s="3">
        <f t="shared" si="12"/>
        <v>28.7</v>
      </c>
    </row>
    <row r="781" spans="1:16" x14ac:dyDescent="0.25">
      <c r="A781" s="5" t="s">
        <v>3387</v>
      </c>
      <c r="B781" s="6" t="s">
        <v>3388</v>
      </c>
      <c r="C781" s="5" t="s">
        <v>13</v>
      </c>
      <c r="D781" s="5">
        <v>0.1</v>
      </c>
      <c r="E781" s="5" t="s">
        <v>38</v>
      </c>
      <c r="F781" s="5" t="s">
        <v>3107</v>
      </c>
      <c r="G781" s="5" t="s">
        <v>16</v>
      </c>
      <c r="H781" s="5" t="s">
        <v>3108</v>
      </c>
      <c r="I781" s="6" t="s">
        <v>3389</v>
      </c>
      <c r="J781" s="5" t="s">
        <v>3108</v>
      </c>
      <c r="K781" s="5">
        <v>0</v>
      </c>
      <c r="L781" s="5" t="s">
        <v>19</v>
      </c>
      <c r="M781" s="5" t="s">
        <v>19</v>
      </c>
      <c r="N781" s="5">
        <v>3.8</v>
      </c>
      <c r="O781" s="5" t="s">
        <v>3766</v>
      </c>
      <c r="P781" s="5">
        <f t="shared" si="12"/>
        <v>3.8</v>
      </c>
    </row>
    <row r="782" spans="1:16" x14ac:dyDescent="0.25">
      <c r="A782" s="3" t="s">
        <v>3390</v>
      </c>
      <c r="B782" s="4" t="s">
        <v>3391</v>
      </c>
      <c r="C782" s="3" t="s">
        <v>13</v>
      </c>
      <c r="D782" s="3">
        <v>0.1</v>
      </c>
      <c r="E782" s="3" t="s">
        <v>405</v>
      </c>
      <c r="F782" s="3" t="s">
        <v>3109</v>
      </c>
      <c r="G782" s="3" t="s">
        <v>407</v>
      </c>
      <c r="H782" s="3" t="s">
        <v>2026</v>
      </c>
      <c r="I782" s="4" t="s">
        <v>3392</v>
      </c>
      <c r="J782" s="3" t="s">
        <v>419</v>
      </c>
      <c r="K782" s="3">
        <v>0</v>
      </c>
      <c r="L782" s="3" t="s">
        <v>19</v>
      </c>
      <c r="M782" s="3" t="s">
        <v>19</v>
      </c>
      <c r="N782" s="3">
        <v>3.4</v>
      </c>
      <c r="O782" s="3" t="s">
        <v>3766</v>
      </c>
      <c r="P782" s="3">
        <f t="shared" si="12"/>
        <v>3.4</v>
      </c>
    </row>
    <row r="783" spans="1:16" x14ac:dyDescent="0.25">
      <c r="A783" s="5" t="s">
        <v>3393</v>
      </c>
      <c r="B783" s="6" t="s">
        <v>3394</v>
      </c>
      <c r="C783" s="5" t="s">
        <v>13</v>
      </c>
      <c r="D783" s="5">
        <v>0.1</v>
      </c>
      <c r="E783" s="5" t="s">
        <v>264</v>
      </c>
      <c r="F783" s="5" t="s">
        <v>3110</v>
      </c>
      <c r="G783" s="5" t="s">
        <v>16</v>
      </c>
      <c r="H783" s="5" t="s">
        <v>3111</v>
      </c>
      <c r="I783" s="6" t="s">
        <v>3395</v>
      </c>
      <c r="J783" s="5" t="s">
        <v>1255</v>
      </c>
      <c r="K783" s="5">
        <v>0</v>
      </c>
      <c r="L783" s="5" t="s">
        <v>19</v>
      </c>
      <c r="M783" s="5" t="s">
        <v>19</v>
      </c>
      <c r="N783" s="5">
        <v>3.2</v>
      </c>
      <c r="O783" s="5" t="s">
        <v>3766</v>
      </c>
      <c r="P783" s="5">
        <f t="shared" si="12"/>
        <v>3.2</v>
      </c>
    </row>
    <row r="784" spans="1:16" x14ac:dyDescent="0.25">
      <c r="A784" s="3" t="s">
        <v>3396</v>
      </c>
      <c r="B784" s="4" t="s">
        <v>3397</v>
      </c>
      <c r="C784" s="3" t="s">
        <v>26</v>
      </c>
      <c r="D784" s="3">
        <v>0.1</v>
      </c>
      <c r="E784" s="3" t="s">
        <v>14</v>
      </c>
      <c r="F784" s="3" t="s">
        <v>1297</v>
      </c>
      <c r="G784" s="3" t="s">
        <v>16</v>
      </c>
      <c r="H784" s="3" t="s">
        <v>3112</v>
      </c>
      <c r="I784" s="4" t="s">
        <v>3398</v>
      </c>
      <c r="J784" s="3" t="s">
        <v>1333</v>
      </c>
      <c r="K784" s="3">
        <v>0</v>
      </c>
      <c r="L784" s="3" t="s">
        <v>19</v>
      </c>
      <c r="M784" s="3" t="s">
        <v>19</v>
      </c>
      <c r="N784" s="3">
        <v>4.4000000000000004</v>
      </c>
      <c r="O784" s="3" t="s">
        <v>3766</v>
      </c>
      <c r="P784" s="3">
        <f t="shared" si="12"/>
        <v>4.4000000000000004</v>
      </c>
    </row>
    <row r="785" spans="1:16" x14ac:dyDescent="0.25">
      <c r="A785" s="5" t="s">
        <v>3399</v>
      </c>
      <c r="B785" s="6" t="s">
        <v>3400</v>
      </c>
      <c r="C785" s="5" t="s">
        <v>26</v>
      </c>
      <c r="D785" s="5">
        <v>0.1</v>
      </c>
      <c r="E785" s="5" t="s">
        <v>105</v>
      </c>
      <c r="F785" s="5" t="s">
        <v>3113</v>
      </c>
      <c r="G785" s="5" t="s">
        <v>16</v>
      </c>
      <c r="H785" s="5" t="s">
        <v>1326</v>
      </c>
      <c r="I785" s="6" t="s">
        <v>3401</v>
      </c>
      <c r="J785" s="5" t="s">
        <v>3114</v>
      </c>
      <c r="K785" s="5">
        <v>0</v>
      </c>
      <c r="L785" s="5" t="s">
        <v>19</v>
      </c>
      <c r="M785" s="5" t="s">
        <v>19</v>
      </c>
      <c r="N785" s="5">
        <v>-26.8</v>
      </c>
      <c r="O785" s="5" t="s">
        <v>3766</v>
      </c>
      <c r="P785" s="5">
        <f t="shared" si="12"/>
        <v>-26.8</v>
      </c>
    </row>
    <row r="786" spans="1:16" x14ac:dyDescent="0.25">
      <c r="A786" s="3" t="s">
        <v>3402</v>
      </c>
      <c r="B786" s="4" t="s">
        <v>3403</v>
      </c>
      <c r="C786" s="3" t="s">
        <v>26</v>
      </c>
      <c r="D786" s="3">
        <v>0.1</v>
      </c>
      <c r="E786" s="3" t="s">
        <v>38</v>
      </c>
      <c r="F786" s="3" t="s">
        <v>3115</v>
      </c>
      <c r="G786" s="3" t="s">
        <v>16</v>
      </c>
      <c r="H786" s="3" t="s">
        <v>3116</v>
      </c>
      <c r="I786" s="4" t="s">
        <v>3404</v>
      </c>
      <c r="J786" s="3" t="s">
        <v>3117</v>
      </c>
      <c r="K786" s="3">
        <v>0</v>
      </c>
      <c r="L786" s="3" t="s">
        <v>19</v>
      </c>
      <c r="M786" s="3" t="s">
        <v>19</v>
      </c>
      <c r="N786" s="3">
        <v>0.6</v>
      </c>
      <c r="O786" s="3" t="s">
        <v>3766</v>
      </c>
      <c r="P786" s="3">
        <f t="shared" si="12"/>
        <v>0.6</v>
      </c>
    </row>
    <row r="787" spans="1:16" x14ac:dyDescent="0.25">
      <c r="A787" s="5" t="s">
        <v>3405</v>
      </c>
      <c r="B787" s="6" t="s">
        <v>3406</v>
      </c>
      <c r="C787" s="5" t="s">
        <v>26</v>
      </c>
      <c r="D787" s="5">
        <v>0.1</v>
      </c>
      <c r="E787" s="5" t="s">
        <v>105</v>
      </c>
      <c r="F787" s="5" t="s">
        <v>3118</v>
      </c>
      <c r="G787" s="5" t="s">
        <v>16</v>
      </c>
      <c r="H787" s="5" t="s">
        <v>1326</v>
      </c>
      <c r="I787" s="6" t="s">
        <v>3401</v>
      </c>
      <c r="J787" s="5" t="s">
        <v>3114</v>
      </c>
      <c r="K787" s="5">
        <v>0</v>
      </c>
      <c r="L787" s="5" t="s">
        <v>19</v>
      </c>
      <c r="M787" s="5" t="s">
        <v>19</v>
      </c>
      <c r="N787" s="5">
        <v>-8.1999999999999993</v>
      </c>
      <c r="O787" s="5" t="s">
        <v>3766</v>
      </c>
      <c r="P787" s="5">
        <f t="shared" si="12"/>
        <v>-8.1999999999999993</v>
      </c>
    </row>
    <row r="788" spans="1:16" x14ac:dyDescent="0.25">
      <c r="A788" s="3" t="s">
        <v>3407</v>
      </c>
      <c r="B788" s="4" t="s">
        <v>3408</v>
      </c>
      <c r="C788" s="3" t="s">
        <v>26</v>
      </c>
      <c r="D788" s="3">
        <v>0.1</v>
      </c>
      <c r="E788" s="3" t="s">
        <v>38</v>
      </c>
      <c r="F788" s="3" t="s">
        <v>57</v>
      </c>
      <c r="G788" s="3" t="s">
        <v>16</v>
      </c>
      <c r="H788" s="3" t="s">
        <v>3116</v>
      </c>
      <c r="I788" s="4" t="s">
        <v>3404</v>
      </c>
      <c r="J788" s="3" t="s">
        <v>3117</v>
      </c>
      <c r="K788" s="3">
        <v>0</v>
      </c>
      <c r="L788" s="3" t="s">
        <v>19</v>
      </c>
      <c r="M788" s="3" t="s">
        <v>19</v>
      </c>
      <c r="N788" s="3">
        <v>7.8</v>
      </c>
      <c r="O788" s="3" t="s">
        <v>3766</v>
      </c>
      <c r="P788" s="3">
        <f t="shared" si="12"/>
        <v>7.8</v>
      </c>
    </row>
    <row r="789" spans="1:16" x14ac:dyDescent="0.25">
      <c r="A789" s="5" t="s">
        <v>3409</v>
      </c>
      <c r="B789" s="6" t="s">
        <v>3410</v>
      </c>
      <c r="C789" s="5" t="s">
        <v>13</v>
      </c>
      <c r="D789" s="5">
        <v>0.1</v>
      </c>
      <c r="E789" s="5" t="s">
        <v>405</v>
      </c>
      <c r="F789" s="5" t="s">
        <v>3119</v>
      </c>
      <c r="G789" s="5" t="s">
        <v>407</v>
      </c>
      <c r="H789" s="5" t="s">
        <v>3120</v>
      </c>
      <c r="I789" s="6" t="s">
        <v>3411</v>
      </c>
      <c r="J789" s="5" t="s">
        <v>3121</v>
      </c>
      <c r="K789" s="5">
        <v>0</v>
      </c>
      <c r="L789" s="5" t="s">
        <v>19</v>
      </c>
      <c r="M789" s="5" t="s">
        <v>19</v>
      </c>
      <c r="N789" s="5">
        <v>-1.04</v>
      </c>
      <c r="O789" s="5" t="s">
        <v>3766</v>
      </c>
      <c r="P789" s="5">
        <f t="shared" si="12"/>
        <v>-1.04</v>
      </c>
    </row>
    <row r="790" spans="1:16" x14ac:dyDescent="0.25">
      <c r="A790" s="3" t="s">
        <v>3412</v>
      </c>
      <c r="B790" s="4" t="s">
        <v>3413</v>
      </c>
      <c r="C790" s="3" t="s">
        <v>26</v>
      </c>
      <c r="D790" s="3">
        <v>0.1</v>
      </c>
      <c r="E790" s="3" t="s">
        <v>105</v>
      </c>
      <c r="F790" s="3" t="s">
        <v>3122</v>
      </c>
      <c r="G790" s="3" t="s">
        <v>16</v>
      </c>
      <c r="H790" s="3" t="s">
        <v>1326</v>
      </c>
      <c r="I790" s="4" t="s">
        <v>3401</v>
      </c>
      <c r="J790" s="3" t="s">
        <v>3114</v>
      </c>
      <c r="K790" s="3">
        <v>0</v>
      </c>
      <c r="L790" s="3" t="s">
        <v>19</v>
      </c>
      <c r="M790" s="3" t="s">
        <v>19</v>
      </c>
      <c r="N790" s="3">
        <v>17.899999999999999</v>
      </c>
      <c r="O790" s="3" t="s">
        <v>3766</v>
      </c>
      <c r="P790" s="3">
        <f t="shared" si="12"/>
        <v>17.899999999999999</v>
      </c>
    </row>
    <row r="791" spans="1:16" x14ac:dyDescent="0.25">
      <c r="A791" s="5" t="s">
        <v>3414</v>
      </c>
      <c r="B791" s="6" t="s">
        <v>3415</v>
      </c>
      <c r="C791" s="5" t="s">
        <v>13</v>
      </c>
      <c r="D791" s="5">
        <v>0.1</v>
      </c>
      <c r="E791" s="5" t="s">
        <v>405</v>
      </c>
      <c r="F791" s="5" t="s">
        <v>3123</v>
      </c>
      <c r="G791" s="5" t="s">
        <v>407</v>
      </c>
      <c r="H791" s="5" t="s">
        <v>3120</v>
      </c>
      <c r="I791" s="6" t="s">
        <v>3411</v>
      </c>
      <c r="J791" s="5" t="s">
        <v>3121</v>
      </c>
      <c r="K791" s="5">
        <v>0</v>
      </c>
      <c r="L791" s="5" t="s">
        <v>19</v>
      </c>
      <c r="M791" s="5" t="s">
        <v>19</v>
      </c>
      <c r="N791" s="5">
        <v>7.91</v>
      </c>
      <c r="O791" s="5" t="s">
        <v>3766</v>
      </c>
      <c r="P791" s="5">
        <f t="shared" si="12"/>
        <v>7.91</v>
      </c>
    </row>
    <row r="792" spans="1:16" x14ac:dyDescent="0.25">
      <c r="A792" s="3" t="s">
        <v>3416</v>
      </c>
      <c r="B792" s="4" t="s">
        <v>1630</v>
      </c>
      <c r="C792" s="3" t="s">
        <v>13</v>
      </c>
      <c r="D792" s="3">
        <v>0.1</v>
      </c>
      <c r="E792" s="3" t="s">
        <v>38</v>
      </c>
      <c r="F792" s="3" t="s">
        <v>3124</v>
      </c>
      <c r="G792" s="3" t="s">
        <v>16</v>
      </c>
      <c r="H792" s="3" t="s">
        <v>3125</v>
      </c>
      <c r="I792" s="4" t="s">
        <v>3417</v>
      </c>
      <c r="J792" s="3" t="s">
        <v>3126</v>
      </c>
      <c r="K792" s="3">
        <v>0</v>
      </c>
      <c r="L792" s="3" t="s">
        <v>19</v>
      </c>
      <c r="M792" s="3" t="s">
        <v>19</v>
      </c>
      <c r="N792" s="3">
        <v>5</v>
      </c>
      <c r="O792" s="3" t="s">
        <v>3766</v>
      </c>
      <c r="P792" s="3">
        <f t="shared" si="12"/>
        <v>5</v>
      </c>
    </row>
    <row r="793" spans="1:16" x14ac:dyDescent="0.25">
      <c r="A793" s="5" t="s">
        <v>3418</v>
      </c>
      <c r="B793" s="6" t="s">
        <v>3419</v>
      </c>
      <c r="C793" s="5" t="s">
        <v>13</v>
      </c>
      <c r="D793" s="5">
        <v>0.1</v>
      </c>
      <c r="E793" s="5" t="s">
        <v>264</v>
      </c>
      <c r="F793" s="5" t="s">
        <v>3127</v>
      </c>
      <c r="G793" s="5" t="s">
        <v>16</v>
      </c>
      <c r="H793" s="5" t="s">
        <v>3128</v>
      </c>
      <c r="I793" s="6" t="s">
        <v>3420</v>
      </c>
      <c r="J793" s="5" t="s">
        <v>3129</v>
      </c>
      <c r="K793" s="5">
        <v>0</v>
      </c>
      <c r="L793" s="5" t="s">
        <v>19</v>
      </c>
      <c r="M793" s="5" t="s">
        <v>19</v>
      </c>
      <c r="N793" s="5">
        <v>3.12</v>
      </c>
      <c r="O793" s="5" t="s">
        <v>3766</v>
      </c>
      <c r="P793" s="5">
        <f t="shared" si="12"/>
        <v>3.12</v>
      </c>
    </row>
    <row r="794" spans="1:16" x14ac:dyDescent="0.25">
      <c r="A794" s="3" t="s">
        <v>3421</v>
      </c>
      <c r="B794" s="4" t="s">
        <v>3422</v>
      </c>
      <c r="C794" s="3" t="s">
        <v>26</v>
      </c>
      <c r="D794" s="3">
        <v>0.1</v>
      </c>
      <c r="E794" s="3" t="s">
        <v>38</v>
      </c>
      <c r="F794" s="3" t="s">
        <v>3130</v>
      </c>
      <c r="G794" s="3" t="s">
        <v>16</v>
      </c>
      <c r="H794" s="3" t="s">
        <v>3131</v>
      </c>
      <c r="I794" s="4" t="s">
        <v>3423</v>
      </c>
      <c r="J794" s="3" t="s">
        <v>3132</v>
      </c>
      <c r="K794" s="3">
        <v>0</v>
      </c>
      <c r="L794" s="3" t="s">
        <v>19</v>
      </c>
      <c r="M794" s="3" t="s">
        <v>19</v>
      </c>
      <c r="N794" s="3">
        <v>4.0999999999999996</v>
      </c>
      <c r="O794" s="3" t="s">
        <v>3766</v>
      </c>
      <c r="P794" s="3">
        <f t="shared" si="12"/>
        <v>4.0999999999999996</v>
      </c>
    </row>
    <row r="795" spans="1:16" x14ac:dyDescent="0.25">
      <c r="A795" s="5" t="s">
        <v>3424</v>
      </c>
      <c r="B795" s="6" t="s">
        <v>3425</v>
      </c>
      <c r="C795" s="5" t="s">
        <v>26</v>
      </c>
      <c r="D795" s="5">
        <v>0.1</v>
      </c>
      <c r="E795" s="5" t="s">
        <v>218</v>
      </c>
      <c r="F795" s="5" t="s">
        <v>3133</v>
      </c>
      <c r="G795" s="5" t="s">
        <v>16</v>
      </c>
      <c r="H795" s="5" t="s">
        <v>3134</v>
      </c>
      <c r="I795" s="6" t="s">
        <v>3426</v>
      </c>
      <c r="J795" s="5" t="s">
        <v>3135</v>
      </c>
      <c r="K795" s="5">
        <v>0</v>
      </c>
      <c r="L795" s="5" t="s">
        <v>19</v>
      </c>
      <c r="M795" s="5" t="s">
        <v>19</v>
      </c>
      <c r="N795" s="5">
        <v>3.9</v>
      </c>
      <c r="O795" s="5" t="s">
        <v>3766</v>
      </c>
      <c r="P795" s="5">
        <f t="shared" si="12"/>
        <v>3.9</v>
      </c>
    </row>
    <row r="796" spans="1:16" x14ac:dyDescent="0.25">
      <c r="A796" s="3" t="s">
        <v>3427</v>
      </c>
      <c r="B796" s="4" t="s">
        <v>3428</v>
      </c>
      <c r="C796" s="3" t="s">
        <v>26</v>
      </c>
      <c r="D796" s="3">
        <v>0.1</v>
      </c>
      <c r="E796" s="3" t="s">
        <v>105</v>
      </c>
      <c r="F796" s="3" t="s">
        <v>3136</v>
      </c>
      <c r="G796" s="3" t="s">
        <v>16</v>
      </c>
      <c r="H796" s="3" t="s">
        <v>1326</v>
      </c>
      <c r="I796" s="4" t="s">
        <v>3401</v>
      </c>
      <c r="J796" s="3" t="s">
        <v>3114</v>
      </c>
      <c r="K796" s="3">
        <v>0</v>
      </c>
      <c r="L796" s="3" t="s">
        <v>19</v>
      </c>
      <c r="M796" s="3" t="s">
        <v>19</v>
      </c>
      <c r="N796" s="3">
        <v>33.9</v>
      </c>
      <c r="O796" s="3" t="s">
        <v>3766</v>
      </c>
      <c r="P796" s="3">
        <f t="shared" si="12"/>
        <v>33.9</v>
      </c>
    </row>
    <row r="797" spans="1:16" x14ac:dyDescent="0.25">
      <c r="A797" s="5" t="s">
        <v>3429</v>
      </c>
      <c r="B797" s="6" t="s">
        <v>3430</v>
      </c>
      <c r="C797" s="5" t="s">
        <v>26</v>
      </c>
      <c r="D797" s="5">
        <v>0.1</v>
      </c>
      <c r="E797" s="5" t="s">
        <v>264</v>
      </c>
      <c r="F797" s="5" t="s">
        <v>3137</v>
      </c>
      <c r="G797" s="5" t="s">
        <v>16</v>
      </c>
      <c r="H797" s="5" t="s">
        <v>1259</v>
      </c>
      <c r="I797" s="6" t="s">
        <v>3431</v>
      </c>
      <c r="J797" s="5" t="s">
        <v>1259</v>
      </c>
      <c r="K797" s="5">
        <v>0</v>
      </c>
      <c r="L797" s="5" t="s">
        <v>19</v>
      </c>
      <c r="M797" s="5" t="s">
        <v>19</v>
      </c>
      <c r="N797" s="5">
        <v>0.74</v>
      </c>
      <c r="O797" s="5" t="s">
        <v>3766</v>
      </c>
      <c r="P797" s="5">
        <f t="shared" si="12"/>
        <v>0.74</v>
      </c>
    </row>
    <row r="798" spans="1:16" x14ac:dyDescent="0.25">
      <c r="A798" s="3" t="s">
        <v>3432</v>
      </c>
      <c r="B798" s="4" t="s">
        <v>3433</v>
      </c>
      <c r="C798" s="3" t="s">
        <v>26</v>
      </c>
      <c r="D798" s="3">
        <v>0.1</v>
      </c>
      <c r="E798" s="3" t="s">
        <v>264</v>
      </c>
      <c r="F798" s="3" t="s">
        <v>1293</v>
      </c>
      <c r="G798" s="3" t="s">
        <v>16</v>
      </c>
      <c r="H798" s="3" t="s">
        <v>1259</v>
      </c>
      <c r="I798" s="4" t="s">
        <v>3431</v>
      </c>
      <c r="J798" s="3" t="s">
        <v>1259</v>
      </c>
      <c r="K798" s="3">
        <v>0</v>
      </c>
      <c r="L798" s="3" t="s">
        <v>19</v>
      </c>
      <c r="M798" s="3" t="s">
        <v>19</v>
      </c>
      <c r="N798" s="3">
        <v>5.05</v>
      </c>
      <c r="O798" s="3" t="s">
        <v>3766</v>
      </c>
      <c r="P798" s="3">
        <f t="shared" si="12"/>
        <v>5.05</v>
      </c>
    </row>
    <row r="799" spans="1:16" x14ac:dyDescent="0.25">
      <c r="A799" s="5" t="s">
        <v>3434</v>
      </c>
      <c r="B799" s="6" t="s">
        <v>3435</v>
      </c>
      <c r="C799" s="5" t="s">
        <v>26</v>
      </c>
      <c r="D799" s="5">
        <v>0.1</v>
      </c>
      <c r="E799" s="5" t="s">
        <v>38</v>
      </c>
      <c r="F799" s="5" t="s">
        <v>2088</v>
      </c>
      <c r="G799" s="5" t="s">
        <v>16</v>
      </c>
      <c r="H799" s="5" t="s">
        <v>3138</v>
      </c>
      <c r="I799" s="6" t="s">
        <v>3436</v>
      </c>
      <c r="J799" s="5" t="s">
        <v>3138</v>
      </c>
      <c r="K799" s="5">
        <v>0</v>
      </c>
      <c r="L799" s="5" t="s">
        <v>19</v>
      </c>
      <c r="M799" s="5" t="s">
        <v>19</v>
      </c>
      <c r="N799" s="5">
        <v>3.6</v>
      </c>
      <c r="O799" s="5" t="s">
        <v>3766</v>
      </c>
      <c r="P799" s="5">
        <f t="shared" si="12"/>
        <v>3.6</v>
      </c>
    </row>
    <row r="800" spans="1:16" x14ac:dyDescent="0.25">
      <c r="A800" s="3" t="s">
        <v>3437</v>
      </c>
      <c r="B800" s="4" t="s">
        <v>3438</v>
      </c>
      <c r="C800" s="3" t="s">
        <v>26</v>
      </c>
      <c r="D800" s="3">
        <v>0.1</v>
      </c>
      <c r="E800" s="3" t="s">
        <v>405</v>
      </c>
      <c r="F800" s="3" t="s">
        <v>3139</v>
      </c>
      <c r="G800" s="3" t="s">
        <v>407</v>
      </c>
      <c r="H800" s="3" t="s">
        <v>3140</v>
      </c>
      <c r="I800" s="4" t="s">
        <v>3439</v>
      </c>
      <c r="J800" s="3" t="s">
        <v>3140</v>
      </c>
      <c r="K800" s="3">
        <v>0</v>
      </c>
      <c r="L800" s="3" t="s">
        <v>19</v>
      </c>
      <c r="M800" s="3" t="s">
        <v>19</v>
      </c>
      <c r="N800" s="3">
        <v>3.13</v>
      </c>
      <c r="O800" s="3" t="s">
        <v>3766</v>
      </c>
      <c r="P800" s="3">
        <f t="shared" si="12"/>
        <v>3.13</v>
      </c>
    </row>
    <row r="801" spans="1:16" x14ac:dyDescent="0.25">
      <c r="A801" s="5" t="s">
        <v>3440</v>
      </c>
      <c r="B801" s="6" t="s">
        <v>3441</v>
      </c>
      <c r="C801" s="5" t="s">
        <v>13</v>
      </c>
      <c r="D801" s="5">
        <v>0.1</v>
      </c>
      <c r="E801" s="5" t="s">
        <v>264</v>
      </c>
      <c r="F801" s="5" t="s">
        <v>3141</v>
      </c>
      <c r="G801" s="5" t="s">
        <v>16</v>
      </c>
      <c r="H801" s="5" t="s">
        <v>3142</v>
      </c>
      <c r="I801" s="6" t="s">
        <v>3442</v>
      </c>
      <c r="J801" s="5" t="s">
        <v>3143</v>
      </c>
      <c r="K801" s="5">
        <v>0</v>
      </c>
      <c r="L801" s="5" t="s">
        <v>19</v>
      </c>
      <c r="M801" s="5" t="s">
        <v>19</v>
      </c>
      <c r="N801" s="5">
        <v>-5.94</v>
      </c>
      <c r="O801" s="5" t="s">
        <v>3766</v>
      </c>
      <c r="P801" s="5">
        <f t="shared" si="12"/>
        <v>-5.94</v>
      </c>
    </row>
    <row r="802" spans="1:16" x14ac:dyDescent="0.25">
      <c r="A802" s="3" t="s">
        <v>3443</v>
      </c>
      <c r="B802" s="4" t="s">
        <v>3444</v>
      </c>
      <c r="C802" s="3" t="s">
        <v>13</v>
      </c>
      <c r="D802" s="3">
        <v>0.1</v>
      </c>
      <c r="E802" s="3" t="s">
        <v>264</v>
      </c>
      <c r="F802" s="3" t="s">
        <v>295</v>
      </c>
      <c r="G802" s="3" t="s">
        <v>16</v>
      </c>
      <c r="H802" s="3" t="s">
        <v>3142</v>
      </c>
      <c r="I802" s="4" t="s">
        <v>3442</v>
      </c>
      <c r="J802" s="3" t="s">
        <v>3143</v>
      </c>
      <c r="K802" s="3">
        <v>0</v>
      </c>
      <c r="L802" s="3" t="s">
        <v>19</v>
      </c>
      <c r="M802" s="3" t="s">
        <v>19</v>
      </c>
      <c r="N802" s="3">
        <v>0.59</v>
      </c>
      <c r="O802" s="3" t="s">
        <v>3766</v>
      </c>
      <c r="P802" s="3">
        <f t="shared" si="12"/>
        <v>0.59</v>
      </c>
    </row>
    <row r="803" spans="1:16" x14ac:dyDescent="0.25">
      <c r="A803" s="5" t="s">
        <v>3445</v>
      </c>
      <c r="B803" s="6" t="s">
        <v>3446</v>
      </c>
      <c r="C803" s="5" t="s">
        <v>13</v>
      </c>
      <c r="D803" s="5">
        <v>0.1</v>
      </c>
      <c r="E803" s="5" t="s">
        <v>264</v>
      </c>
      <c r="F803" s="5" t="s">
        <v>3144</v>
      </c>
      <c r="G803" s="5" t="s">
        <v>16</v>
      </c>
      <c r="H803" s="5" t="s">
        <v>3142</v>
      </c>
      <c r="I803" s="6" t="s">
        <v>3442</v>
      </c>
      <c r="J803" s="5" t="s">
        <v>3143</v>
      </c>
      <c r="K803" s="5">
        <v>0</v>
      </c>
      <c r="L803" s="5" t="s">
        <v>19</v>
      </c>
      <c r="M803" s="5" t="s">
        <v>19</v>
      </c>
      <c r="N803" s="5">
        <v>6.09</v>
      </c>
      <c r="O803" s="5" t="s">
        <v>3766</v>
      </c>
      <c r="P803" s="5">
        <f t="shared" si="12"/>
        <v>6.09</v>
      </c>
    </row>
    <row r="804" spans="1:16" x14ac:dyDescent="0.25">
      <c r="A804" s="3" t="s">
        <v>3447</v>
      </c>
      <c r="B804" s="4" t="s">
        <v>3448</v>
      </c>
      <c r="C804" s="3" t="s">
        <v>13</v>
      </c>
      <c r="D804" s="3">
        <v>0.1</v>
      </c>
      <c r="E804" s="3" t="s">
        <v>264</v>
      </c>
      <c r="F804" s="3" t="s">
        <v>3145</v>
      </c>
      <c r="G804" s="3" t="s">
        <v>16</v>
      </c>
      <c r="H804" s="3" t="s">
        <v>3142</v>
      </c>
      <c r="I804" s="4" t="s">
        <v>3442</v>
      </c>
      <c r="J804" s="3" t="s">
        <v>3143</v>
      </c>
      <c r="K804" s="3">
        <v>0</v>
      </c>
      <c r="L804" s="3" t="s">
        <v>19</v>
      </c>
      <c r="M804" s="3" t="s">
        <v>19</v>
      </c>
      <c r="N804" s="3">
        <v>12.25</v>
      </c>
      <c r="O804" s="3" t="s">
        <v>3766</v>
      </c>
      <c r="P804" s="3">
        <f t="shared" si="12"/>
        <v>12.25</v>
      </c>
    </row>
    <row r="805" spans="1:16" x14ac:dyDescent="0.25">
      <c r="A805" s="5" t="s">
        <v>3449</v>
      </c>
      <c r="B805" s="6" t="s">
        <v>3450</v>
      </c>
      <c r="C805" s="5" t="s">
        <v>26</v>
      </c>
      <c r="D805" s="5">
        <v>0.1</v>
      </c>
      <c r="E805" s="5" t="s">
        <v>405</v>
      </c>
      <c r="F805" s="5" t="s">
        <v>3146</v>
      </c>
      <c r="G805" s="5" t="s">
        <v>407</v>
      </c>
      <c r="H805" s="5" t="s">
        <v>3147</v>
      </c>
      <c r="I805" s="6" t="s">
        <v>3451</v>
      </c>
      <c r="J805" s="5" t="s">
        <v>3148</v>
      </c>
      <c r="K805" s="5">
        <v>0</v>
      </c>
      <c r="L805" s="5" t="s">
        <v>19</v>
      </c>
      <c r="M805" s="5" t="s">
        <v>19</v>
      </c>
      <c r="N805" s="5">
        <v>3.48</v>
      </c>
      <c r="O805" s="5" t="s">
        <v>3766</v>
      </c>
      <c r="P805" s="5">
        <f t="shared" si="12"/>
        <v>3.48</v>
      </c>
    </row>
    <row r="806" spans="1:16" x14ac:dyDescent="0.25">
      <c r="A806" s="3" t="s">
        <v>3452</v>
      </c>
      <c r="B806" s="4" t="s">
        <v>3453</v>
      </c>
      <c r="C806" s="3" t="s">
        <v>13</v>
      </c>
      <c r="D806" s="3">
        <v>0.1</v>
      </c>
      <c r="E806" s="3" t="s">
        <v>105</v>
      </c>
      <c r="F806" s="3" t="s">
        <v>3114</v>
      </c>
      <c r="G806" s="3" t="s">
        <v>16</v>
      </c>
      <c r="H806" s="3" t="s">
        <v>3149</v>
      </c>
      <c r="I806" s="4" t="s">
        <v>3454</v>
      </c>
      <c r="J806" s="3" t="s">
        <v>2054</v>
      </c>
      <c r="K806" s="3">
        <v>0</v>
      </c>
      <c r="L806" s="3" t="s">
        <v>19</v>
      </c>
      <c r="M806" s="3" t="s">
        <v>19</v>
      </c>
      <c r="N806" s="3">
        <v>4.7</v>
      </c>
      <c r="O806" s="3" t="s">
        <v>3766</v>
      </c>
      <c r="P806" s="3">
        <f t="shared" si="12"/>
        <v>4.7</v>
      </c>
    </row>
    <row r="807" spans="1:16" x14ac:dyDescent="0.25">
      <c r="A807" s="5" t="s">
        <v>3455</v>
      </c>
      <c r="B807" s="6" t="s">
        <v>3456</v>
      </c>
      <c r="C807" s="5" t="s">
        <v>26</v>
      </c>
      <c r="D807" s="5">
        <v>0.1</v>
      </c>
      <c r="E807" s="5" t="s">
        <v>405</v>
      </c>
      <c r="F807" s="5" t="s">
        <v>3150</v>
      </c>
      <c r="G807" s="5" t="s">
        <v>407</v>
      </c>
      <c r="H807" s="5" t="s">
        <v>3151</v>
      </c>
      <c r="I807" s="6" t="s">
        <v>3457</v>
      </c>
      <c r="J807" s="5" t="s">
        <v>3151</v>
      </c>
      <c r="K807" s="5">
        <v>0</v>
      </c>
      <c r="L807" s="5" t="s">
        <v>19</v>
      </c>
      <c r="M807" s="5" t="s">
        <v>19</v>
      </c>
      <c r="N807" s="5">
        <v>-1.57</v>
      </c>
      <c r="O807" s="5" t="s">
        <v>3766</v>
      </c>
      <c r="P807" s="5">
        <f t="shared" si="12"/>
        <v>-1.57</v>
      </c>
    </row>
    <row r="808" spans="1:16" x14ac:dyDescent="0.25">
      <c r="A808" s="3" t="s">
        <v>3458</v>
      </c>
      <c r="B808" s="4" t="s">
        <v>3459</v>
      </c>
      <c r="C808" s="3" t="s">
        <v>13</v>
      </c>
      <c r="D808" s="3">
        <v>0.1</v>
      </c>
      <c r="E808" s="3" t="s">
        <v>38</v>
      </c>
      <c r="F808" s="3" t="s">
        <v>3152</v>
      </c>
      <c r="G808" s="3" t="s">
        <v>16</v>
      </c>
      <c r="H808" s="3" t="s">
        <v>3153</v>
      </c>
      <c r="I808" s="4" t="s">
        <v>3460</v>
      </c>
      <c r="J808" s="3" t="s">
        <v>3153</v>
      </c>
      <c r="K808" s="3">
        <v>0</v>
      </c>
      <c r="L808" s="3" t="s">
        <v>19</v>
      </c>
      <c r="M808" s="3" t="s">
        <v>19</v>
      </c>
      <c r="N808" s="3">
        <v>3.6</v>
      </c>
      <c r="O808" s="3" t="s">
        <v>3766</v>
      </c>
      <c r="P808" s="3">
        <f t="shared" si="12"/>
        <v>3.6</v>
      </c>
    </row>
    <row r="809" spans="1:16" x14ac:dyDescent="0.25">
      <c r="A809" s="5" t="s">
        <v>3461</v>
      </c>
      <c r="B809" s="6" t="s">
        <v>3462</v>
      </c>
      <c r="C809" s="5" t="s">
        <v>26</v>
      </c>
      <c r="D809" s="5">
        <v>0.1</v>
      </c>
      <c r="E809" s="5" t="s">
        <v>405</v>
      </c>
      <c r="F809" s="5" t="s">
        <v>3154</v>
      </c>
      <c r="G809" s="5" t="s">
        <v>407</v>
      </c>
      <c r="H809" s="5" t="s">
        <v>3151</v>
      </c>
      <c r="I809" s="6" t="s">
        <v>3457</v>
      </c>
      <c r="J809" s="5" t="s">
        <v>3151</v>
      </c>
      <c r="K809" s="5">
        <v>0</v>
      </c>
      <c r="L809" s="5" t="s">
        <v>19</v>
      </c>
      <c r="M809" s="5" t="s">
        <v>19</v>
      </c>
      <c r="N809" s="5">
        <v>8.6300000000000008</v>
      </c>
      <c r="O809" s="5" t="s">
        <v>3766</v>
      </c>
      <c r="P809" s="5">
        <f t="shared" si="12"/>
        <v>8.6300000000000008</v>
      </c>
    </row>
    <row r="810" spans="1:16" x14ac:dyDescent="0.25">
      <c r="A810" s="3" t="s">
        <v>3463</v>
      </c>
      <c r="B810" s="4" t="s">
        <v>3464</v>
      </c>
      <c r="C810" s="3" t="s">
        <v>13</v>
      </c>
      <c r="D810" s="3">
        <v>0.1</v>
      </c>
      <c r="E810" s="3" t="s">
        <v>14</v>
      </c>
      <c r="F810" s="3" t="s">
        <v>29</v>
      </c>
      <c r="G810" s="3" t="s">
        <v>16</v>
      </c>
      <c r="H810" s="3" t="s">
        <v>3155</v>
      </c>
      <c r="I810" s="4" t="s">
        <v>3465</v>
      </c>
      <c r="J810" s="3" t="s">
        <v>1298</v>
      </c>
      <c r="K810" s="3">
        <v>0</v>
      </c>
      <c r="L810" s="3" t="s">
        <v>19</v>
      </c>
      <c r="M810" s="3" t="s">
        <v>19</v>
      </c>
      <c r="N810" s="3">
        <v>4.0999999999999996</v>
      </c>
      <c r="O810" s="3" t="s">
        <v>3766</v>
      </c>
      <c r="P810" s="3">
        <f t="shared" si="12"/>
        <v>4.0999999999999996</v>
      </c>
    </row>
    <row r="811" spans="1:16" x14ac:dyDescent="0.25">
      <c r="A811" s="5" t="s">
        <v>3466</v>
      </c>
      <c r="B811" s="6" t="s">
        <v>3467</v>
      </c>
      <c r="C811" s="5" t="s">
        <v>13</v>
      </c>
      <c r="D811" s="5">
        <v>0.1</v>
      </c>
      <c r="E811" s="5" t="s">
        <v>218</v>
      </c>
      <c r="F811" s="5" t="s">
        <v>3156</v>
      </c>
      <c r="G811" s="5" t="s">
        <v>16</v>
      </c>
      <c r="H811" s="5" t="s">
        <v>3157</v>
      </c>
      <c r="I811" s="6" t="s">
        <v>3468</v>
      </c>
      <c r="J811" s="5" t="s">
        <v>3158</v>
      </c>
      <c r="K811" s="5">
        <v>0</v>
      </c>
      <c r="L811" s="5" t="s">
        <v>19</v>
      </c>
      <c r="M811" s="5" t="s">
        <v>19</v>
      </c>
      <c r="N811" s="5">
        <v>4.0999999999999996</v>
      </c>
      <c r="O811" s="5" t="s">
        <v>3766</v>
      </c>
      <c r="P811" s="5">
        <f t="shared" si="12"/>
        <v>4.0999999999999996</v>
      </c>
    </row>
    <row r="812" spans="1:16" x14ac:dyDescent="0.25">
      <c r="A812" s="3" t="s">
        <v>3469</v>
      </c>
      <c r="B812" s="4" t="s">
        <v>3470</v>
      </c>
      <c r="C812" s="3" t="s">
        <v>26</v>
      </c>
      <c r="D812" s="3">
        <v>0.1</v>
      </c>
      <c r="E812" s="3" t="s">
        <v>264</v>
      </c>
      <c r="F812" s="3" t="s">
        <v>3159</v>
      </c>
      <c r="G812" s="3" t="s">
        <v>16</v>
      </c>
      <c r="H812" s="3" t="s">
        <v>3160</v>
      </c>
      <c r="I812" s="4" t="s">
        <v>1670</v>
      </c>
      <c r="J812" s="3" t="s">
        <v>3161</v>
      </c>
      <c r="K812" s="3">
        <v>0</v>
      </c>
      <c r="L812" s="3" t="s">
        <v>19</v>
      </c>
      <c r="M812" s="3" t="s">
        <v>19</v>
      </c>
      <c r="N812" s="3">
        <v>2.6</v>
      </c>
      <c r="O812" s="3" t="s">
        <v>3766</v>
      </c>
      <c r="P812" s="3">
        <f t="shared" si="12"/>
        <v>2.6</v>
      </c>
    </row>
    <row r="813" spans="1:16" x14ac:dyDescent="0.25">
      <c r="A813" s="5" t="s">
        <v>3471</v>
      </c>
      <c r="B813" s="6" t="s">
        <v>3472</v>
      </c>
      <c r="C813" s="5" t="s">
        <v>13</v>
      </c>
      <c r="D813" s="5">
        <v>0.1</v>
      </c>
      <c r="E813" s="5" t="s">
        <v>14</v>
      </c>
      <c r="F813" s="5" t="s">
        <v>3162</v>
      </c>
      <c r="G813" s="5" t="s">
        <v>16</v>
      </c>
      <c r="H813" s="5" t="s">
        <v>32</v>
      </c>
      <c r="I813" s="6" t="s">
        <v>3473</v>
      </c>
      <c r="J813" s="5" t="s">
        <v>32</v>
      </c>
      <c r="K813" s="5">
        <v>0</v>
      </c>
      <c r="L813" s="5" t="s">
        <v>19</v>
      </c>
      <c r="M813" s="5" t="s">
        <v>19</v>
      </c>
      <c r="N813" s="5">
        <v>4.0999999999999996</v>
      </c>
      <c r="O813" s="5" t="s">
        <v>3766</v>
      </c>
      <c r="P813" s="5">
        <f t="shared" si="12"/>
        <v>4.0999999999999996</v>
      </c>
    </row>
    <row r="814" spans="1:16" x14ac:dyDescent="0.25">
      <c r="A814" s="3" t="s">
        <v>3474</v>
      </c>
      <c r="B814" s="4" t="s">
        <v>1681</v>
      </c>
      <c r="C814" s="3" t="s">
        <v>13</v>
      </c>
      <c r="D814" s="3">
        <v>0.1</v>
      </c>
      <c r="E814" s="3" t="s">
        <v>218</v>
      </c>
      <c r="F814" s="3" t="s">
        <v>3163</v>
      </c>
      <c r="G814" s="3" t="s">
        <v>16</v>
      </c>
      <c r="H814" s="3" t="s">
        <v>3164</v>
      </c>
      <c r="I814" s="4" t="s">
        <v>3475</v>
      </c>
      <c r="J814" s="3" t="s">
        <v>3165</v>
      </c>
      <c r="K814" s="3">
        <v>0</v>
      </c>
      <c r="L814" s="3" t="s">
        <v>19</v>
      </c>
      <c r="M814" s="3" t="s">
        <v>19</v>
      </c>
      <c r="N814" s="3">
        <v>4.7</v>
      </c>
      <c r="O814" s="3" t="s">
        <v>3766</v>
      </c>
      <c r="P814" s="3">
        <f t="shared" si="12"/>
        <v>4.7</v>
      </c>
    </row>
    <row r="815" spans="1:16" x14ac:dyDescent="0.25">
      <c r="A815" s="5" t="s">
        <v>3476</v>
      </c>
      <c r="B815" s="6" t="s">
        <v>3477</v>
      </c>
      <c r="C815" s="5" t="s">
        <v>13</v>
      </c>
      <c r="D815" s="5">
        <v>0.1</v>
      </c>
      <c r="E815" s="5" t="s">
        <v>38</v>
      </c>
      <c r="F815" s="5" t="s">
        <v>3166</v>
      </c>
      <c r="G815" s="5" t="s">
        <v>16</v>
      </c>
      <c r="H815" s="5" t="s">
        <v>3167</v>
      </c>
      <c r="I815" s="6" t="s">
        <v>3478</v>
      </c>
      <c r="J815" s="5" t="s">
        <v>3168</v>
      </c>
      <c r="K815" s="5">
        <v>0</v>
      </c>
      <c r="L815" s="5" t="s">
        <v>19</v>
      </c>
      <c r="M815" s="5" t="s">
        <v>19</v>
      </c>
      <c r="N815" s="5">
        <v>4.5999999999999996</v>
      </c>
      <c r="O815" s="5" t="s">
        <v>3766</v>
      </c>
      <c r="P815" s="5">
        <f t="shared" si="12"/>
        <v>4.5999999999999996</v>
      </c>
    </row>
    <row r="816" spans="1:16" x14ac:dyDescent="0.25">
      <c r="A816" s="3" t="s">
        <v>3479</v>
      </c>
      <c r="B816" s="4" t="s">
        <v>3480</v>
      </c>
      <c r="C816" s="3" t="s">
        <v>13</v>
      </c>
      <c r="D816" s="3">
        <v>0.1</v>
      </c>
      <c r="E816" s="3" t="s">
        <v>105</v>
      </c>
      <c r="F816" s="3" t="s">
        <v>3169</v>
      </c>
      <c r="G816" s="3" t="s">
        <v>16</v>
      </c>
      <c r="H816" s="3" t="s">
        <v>1341</v>
      </c>
      <c r="I816" s="4" t="s">
        <v>1676</v>
      </c>
      <c r="J816" s="3" t="s">
        <v>1341</v>
      </c>
      <c r="K816" s="3">
        <v>0</v>
      </c>
      <c r="L816" s="3" t="s">
        <v>19</v>
      </c>
      <c r="M816" s="3" t="s">
        <v>19</v>
      </c>
      <c r="N816" s="3">
        <v>4</v>
      </c>
      <c r="O816" s="3" t="s">
        <v>3766</v>
      </c>
      <c r="P816" s="3">
        <f t="shared" si="12"/>
        <v>4</v>
      </c>
    </row>
    <row r="817" spans="1:16" x14ac:dyDescent="0.25">
      <c r="A817" s="5" t="s">
        <v>3481</v>
      </c>
      <c r="B817" s="6" t="s">
        <v>3482</v>
      </c>
      <c r="C817" s="5" t="s">
        <v>13</v>
      </c>
      <c r="D817" s="5">
        <v>0.1</v>
      </c>
      <c r="E817" s="5" t="s">
        <v>264</v>
      </c>
      <c r="F817" s="5" t="s">
        <v>3170</v>
      </c>
      <c r="G817" s="5" t="s">
        <v>16</v>
      </c>
      <c r="H817" s="5" t="s">
        <v>3171</v>
      </c>
      <c r="I817" s="6" t="s">
        <v>3483</v>
      </c>
      <c r="J817" s="5" t="s">
        <v>2086</v>
      </c>
      <c r="K817" s="5">
        <v>0</v>
      </c>
      <c r="L817" s="5" t="s">
        <v>19</v>
      </c>
      <c r="M817" s="5" t="s">
        <v>19</v>
      </c>
      <c r="N817" s="5">
        <v>-7.0000000000000007E-2</v>
      </c>
      <c r="O817" s="5" t="s">
        <v>3766</v>
      </c>
      <c r="P817" s="5">
        <f t="shared" si="12"/>
        <v>-7.0000000000000007E-2</v>
      </c>
    </row>
    <row r="818" spans="1:16" x14ac:dyDescent="0.25">
      <c r="A818" s="3" t="s">
        <v>3484</v>
      </c>
      <c r="B818" s="4" t="s">
        <v>3485</v>
      </c>
      <c r="C818" s="3" t="s">
        <v>13</v>
      </c>
      <c r="D818" s="3">
        <v>0.1</v>
      </c>
      <c r="E818" s="3" t="s">
        <v>264</v>
      </c>
      <c r="F818" s="3" t="s">
        <v>2089</v>
      </c>
      <c r="G818" s="3" t="s">
        <v>16</v>
      </c>
      <c r="H818" s="3" t="s">
        <v>3171</v>
      </c>
      <c r="I818" s="4" t="s">
        <v>3483</v>
      </c>
      <c r="J818" s="3" t="s">
        <v>2086</v>
      </c>
      <c r="K818" s="3">
        <v>0</v>
      </c>
      <c r="L818" s="3" t="s">
        <v>19</v>
      </c>
      <c r="M818" s="3" t="s">
        <v>19</v>
      </c>
      <c r="N818" s="3">
        <v>6.08</v>
      </c>
      <c r="O818" s="3" t="s">
        <v>3766</v>
      </c>
      <c r="P818" s="3">
        <f t="shared" si="12"/>
        <v>6.08</v>
      </c>
    </row>
    <row r="819" spans="1:16" x14ac:dyDescent="0.25">
      <c r="A819" s="5" t="s">
        <v>3486</v>
      </c>
      <c r="B819" s="6" t="s">
        <v>3487</v>
      </c>
      <c r="C819" s="5" t="s">
        <v>13</v>
      </c>
      <c r="D819" s="5">
        <v>0.1</v>
      </c>
      <c r="E819" s="5" t="s">
        <v>405</v>
      </c>
      <c r="F819" s="5" t="s">
        <v>3172</v>
      </c>
      <c r="G819" s="5" t="s">
        <v>407</v>
      </c>
      <c r="H819" s="5" t="s">
        <v>3173</v>
      </c>
      <c r="I819" s="6" t="s">
        <v>3488</v>
      </c>
      <c r="J819" s="5" t="s">
        <v>1251</v>
      </c>
      <c r="K819" s="5">
        <v>0</v>
      </c>
      <c r="L819" s="5" t="s">
        <v>19</v>
      </c>
      <c r="M819" s="5" t="s">
        <v>19</v>
      </c>
      <c r="N819" s="5">
        <v>3.58</v>
      </c>
      <c r="O819" s="5" t="s">
        <v>3766</v>
      </c>
      <c r="P819" s="5">
        <f t="shared" si="12"/>
        <v>3.58</v>
      </c>
    </row>
    <row r="820" spans="1:16" x14ac:dyDescent="0.25">
      <c r="A820" s="3" t="s">
        <v>3489</v>
      </c>
      <c r="B820" s="4" t="s">
        <v>3490</v>
      </c>
      <c r="C820" s="3" t="s">
        <v>13</v>
      </c>
      <c r="D820" s="3">
        <v>0.1</v>
      </c>
      <c r="E820" s="3" t="s">
        <v>38</v>
      </c>
      <c r="F820" s="3" t="s">
        <v>3174</v>
      </c>
      <c r="G820" s="3" t="s">
        <v>16</v>
      </c>
      <c r="H820" s="3" t="s">
        <v>3175</v>
      </c>
      <c r="I820" s="4" t="s">
        <v>3491</v>
      </c>
      <c r="J820" s="3" t="s">
        <v>3175</v>
      </c>
      <c r="K820" s="3">
        <v>0</v>
      </c>
      <c r="L820" s="3" t="s">
        <v>19</v>
      </c>
      <c r="M820" s="3" t="s">
        <v>19</v>
      </c>
      <c r="N820" s="3">
        <v>4.0999999999999996</v>
      </c>
      <c r="O820" s="3" t="s">
        <v>3766</v>
      </c>
      <c r="P820" s="3">
        <f t="shared" si="12"/>
        <v>4.0999999999999996</v>
      </c>
    </row>
    <row r="821" spans="1:16" x14ac:dyDescent="0.25">
      <c r="A821" s="5" t="s">
        <v>3492</v>
      </c>
      <c r="B821" s="6" t="s">
        <v>3493</v>
      </c>
      <c r="C821" s="5" t="s">
        <v>26</v>
      </c>
      <c r="D821" s="5">
        <v>0.1</v>
      </c>
      <c r="E821" s="5" t="s">
        <v>105</v>
      </c>
      <c r="F821" s="5" t="s">
        <v>1380</v>
      </c>
      <c r="G821" s="5" t="s">
        <v>16</v>
      </c>
      <c r="H821" s="5" t="s">
        <v>3176</v>
      </c>
      <c r="I821" s="6" t="s">
        <v>3494</v>
      </c>
      <c r="J821" s="5" t="s">
        <v>3177</v>
      </c>
      <c r="K821" s="5">
        <v>0</v>
      </c>
      <c r="L821" s="5" t="s">
        <v>19</v>
      </c>
      <c r="M821" s="5" t="s">
        <v>19</v>
      </c>
      <c r="N821" s="5">
        <v>4.9000000000000004</v>
      </c>
      <c r="O821" s="5" t="s">
        <v>3766</v>
      </c>
      <c r="P821" s="5">
        <f t="shared" si="12"/>
        <v>4.9000000000000004</v>
      </c>
    </row>
    <row r="822" spans="1:16" x14ac:dyDescent="0.25">
      <c r="A822" s="3" t="s">
        <v>3495</v>
      </c>
      <c r="B822" s="4" t="s">
        <v>3496</v>
      </c>
      <c r="C822" s="3" t="s">
        <v>26</v>
      </c>
      <c r="D822" s="3">
        <v>0.1</v>
      </c>
      <c r="E822" s="3" t="s">
        <v>38</v>
      </c>
      <c r="F822" s="3" t="s">
        <v>3178</v>
      </c>
      <c r="G822" s="3" t="s">
        <v>16</v>
      </c>
      <c r="H822" s="3" t="s">
        <v>3179</v>
      </c>
      <c r="I822" s="4" t="s">
        <v>3497</v>
      </c>
      <c r="J822" s="3" t="s">
        <v>3179</v>
      </c>
      <c r="K822" s="3">
        <v>0</v>
      </c>
      <c r="L822" s="3" t="s">
        <v>19</v>
      </c>
      <c r="M822" s="3" t="s">
        <v>19</v>
      </c>
      <c r="N822" s="3">
        <v>4</v>
      </c>
      <c r="O822" s="3" t="s">
        <v>3766</v>
      </c>
      <c r="P822" s="3">
        <f t="shared" si="12"/>
        <v>4</v>
      </c>
    </row>
    <row r="823" spans="1:16" x14ac:dyDescent="0.25">
      <c r="A823" s="5" t="s">
        <v>3498</v>
      </c>
      <c r="B823" s="6" t="s">
        <v>3499</v>
      </c>
      <c r="C823" s="5" t="s">
        <v>13</v>
      </c>
      <c r="D823" s="5">
        <v>0.1</v>
      </c>
      <c r="E823" s="5" t="s">
        <v>405</v>
      </c>
      <c r="F823" s="5" t="s">
        <v>3180</v>
      </c>
      <c r="G823" s="5" t="s">
        <v>407</v>
      </c>
      <c r="H823" s="5" t="s">
        <v>3181</v>
      </c>
      <c r="I823" s="6" t="s">
        <v>3500</v>
      </c>
      <c r="J823" s="5" t="s">
        <v>3182</v>
      </c>
      <c r="K823" s="5">
        <v>0</v>
      </c>
      <c r="L823" s="5" t="s">
        <v>19</v>
      </c>
      <c r="M823" s="5" t="s">
        <v>19</v>
      </c>
      <c r="N823" s="5">
        <v>3.58</v>
      </c>
      <c r="O823" s="5" t="s">
        <v>3766</v>
      </c>
      <c r="P823" s="5">
        <f t="shared" si="12"/>
        <v>3.58</v>
      </c>
    </row>
    <row r="824" spans="1:16" x14ac:dyDescent="0.25">
      <c r="A824" s="3" t="s">
        <v>3501</v>
      </c>
      <c r="B824" s="4" t="s">
        <v>3502</v>
      </c>
      <c r="C824" s="3" t="s">
        <v>13</v>
      </c>
      <c r="D824" s="3">
        <v>0.1</v>
      </c>
      <c r="E824" s="3" t="s">
        <v>218</v>
      </c>
      <c r="F824" s="3" t="s">
        <v>3183</v>
      </c>
      <c r="G824" s="3" t="s">
        <v>16</v>
      </c>
      <c r="H824" s="3" t="s">
        <v>3184</v>
      </c>
      <c r="I824" s="4" t="s">
        <v>3503</v>
      </c>
      <c r="J824" s="3" t="s">
        <v>3184</v>
      </c>
      <c r="K824" s="3">
        <v>0</v>
      </c>
      <c r="L824" s="3" t="s">
        <v>19</v>
      </c>
      <c r="M824" s="3" t="s">
        <v>19</v>
      </c>
      <c r="N824" s="3">
        <v>3.5</v>
      </c>
      <c r="O824" s="3" t="s">
        <v>3766</v>
      </c>
      <c r="P824" s="3">
        <f t="shared" si="12"/>
        <v>3.5</v>
      </c>
    </row>
    <row r="825" spans="1:16" x14ac:dyDescent="0.25">
      <c r="A825" s="5" t="s">
        <v>3504</v>
      </c>
      <c r="B825" s="6" t="s">
        <v>3505</v>
      </c>
      <c r="C825" s="5" t="s">
        <v>26</v>
      </c>
      <c r="D825" s="5">
        <v>0.1</v>
      </c>
      <c r="E825" s="5" t="s">
        <v>38</v>
      </c>
      <c r="F825" s="5" t="s">
        <v>3185</v>
      </c>
      <c r="G825" s="5" t="s">
        <v>16</v>
      </c>
      <c r="H825" s="5" t="s">
        <v>3186</v>
      </c>
      <c r="I825" s="6" t="s">
        <v>3506</v>
      </c>
      <c r="J825" s="5" t="s">
        <v>3186</v>
      </c>
      <c r="K825" s="5">
        <v>0</v>
      </c>
      <c r="L825" s="5" t="s">
        <v>19</v>
      </c>
      <c r="M825" s="5" t="s">
        <v>19</v>
      </c>
      <c r="N825" s="5">
        <v>4</v>
      </c>
      <c r="O825" s="5" t="s">
        <v>3766</v>
      </c>
      <c r="P825" s="5">
        <f t="shared" si="12"/>
        <v>4</v>
      </c>
    </row>
    <row r="826" spans="1:16" x14ac:dyDescent="0.25">
      <c r="A826" s="3" t="s">
        <v>3507</v>
      </c>
      <c r="B826" s="4" t="s">
        <v>3508</v>
      </c>
      <c r="C826" s="3" t="s">
        <v>13</v>
      </c>
      <c r="D826" s="3">
        <v>0.1</v>
      </c>
      <c r="E826" s="3" t="s">
        <v>264</v>
      </c>
      <c r="F826" s="3" t="s">
        <v>3187</v>
      </c>
      <c r="G826" s="3" t="s">
        <v>16</v>
      </c>
      <c r="H826" s="3" t="s">
        <v>303</v>
      </c>
      <c r="I826" s="4" t="s">
        <v>3509</v>
      </c>
      <c r="J826" s="3" t="s">
        <v>3188</v>
      </c>
      <c r="K826" s="3">
        <v>0</v>
      </c>
      <c r="L826" s="3" t="s">
        <v>19</v>
      </c>
      <c r="M826" s="3" t="s">
        <v>19</v>
      </c>
      <c r="N826" s="3">
        <v>2.9</v>
      </c>
      <c r="O826" s="3" t="s">
        <v>3766</v>
      </c>
      <c r="P826" s="3">
        <f t="shared" si="12"/>
        <v>2.9</v>
      </c>
    </row>
    <row r="827" spans="1:16" x14ac:dyDescent="0.25">
      <c r="A827" s="5" t="s">
        <v>3510</v>
      </c>
      <c r="B827" s="6" t="s">
        <v>3511</v>
      </c>
      <c r="C827" s="5" t="s">
        <v>13</v>
      </c>
      <c r="D827" s="5">
        <v>0.1</v>
      </c>
      <c r="E827" s="5" t="s">
        <v>38</v>
      </c>
      <c r="F827" s="5" t="s">
        <v>3189</v>
      </c>
      <c r="G827" s="5" t="s">
        <v>16</v>
      </c>
      <c r="H827" s="5" t="s">
        <v>3190</v>
      </c>
      <c r="I827" s="6" t="s">
        <v>3512</v>
      </c>
      <c r="J827" s="5" t="s">
        <v>3191</v>
      </c>
      <c r="K827" s="5">
        <v>0</v>
      </c>
      <c r="L827" s="5" t="s">
        <v>19</v>
      </c>
      <c r="M827" s="5" t="s">
        <v>3192</v>
      </c>
      <c r="N827" s="5">
        <v>-108</v>
      </c>
      <c r="O827" s="5" t="s">
        <v>3766</v>
      </c>
      <c r="P827" s="5">
        <f t="shared" si="12"/>
        <v>-108</v>
      </c>
    </row>
    <row r="828" spans="1:16" x14ac:dyDescent="0.25">
      <c r="A828" s="3" t="s">
        <v>3513</v>
      </c>
      <c r="B828" s="4" t="s">
        <v>3514</v>
      </c>
      <c r="C828" s="3" t="s">
        <v>13</v>
      </c>
      <c r="D828" s="3">
        <v>0.1</v>
      </c>
      <c r="E828" s="3" t="s">
        <v>14</v>
      </c>
      <c r="F828" s="3" t="s">
        <v>3193</v>
      </c>
      <c r="G828" s="3" t="s">
        <v>16</v>
      </c>
      <c r="H828" s="3" t="s">
        <v>3194</v>
      </c>
      <c r="I828" s="4" t="s">
        <v>3515</v>
      </c>
      <c r="J828" s="3" t="s">
        <v>3195</v>
      </c>
      <c r="K828" s="3">
        <v>0</v>
      </c>
      <c r="L828" s="3" t="s">
        <v>19</v>
      </c>
      <c r="M828" s="3" t="s">
        <v>19</v>
      </c>
      <c r="N828" s="3">
        <v>3.7</v>
      </c>
      <c r="O828" s="3" t="s">
        <v>3766</v>
      </c>
      <c r="P828" s="3">
        <f t="shared" si="12"/>
        <v>3.7</v>
      </c>
    </row>
    <row r="829" spans="1:16" x14ac:dyDescent="0.25">
      <c r="A829" s="5" t="s">
        <v>3516</v>
      </c>
      <c r="B829" s="6" t="s">
        <v>3517</v>
      </c>
      <c r="C829" s="5" t="s">
        <v>26</v>
      </c>
      <c r="D829" s="5">
        <v>0.1</v>
      </c>
      <c r="E829" s="5" t="s">
        <v>264</v>
      </c>
      <c r="F829" s="5" t="s">
        <v>3196</v>
      </c>
      <c r="G829" s="5" t="s">
        <v>16</v>
      </c>
      <c r="H829" s="5" t="s">
        <v>2130</v>
      </c>
      <c r="I829" s="6" t="s">
        <v>3518</v>
      </c>
      <c r="J829" s="5" t="s">
        <v>2001</v>
      </c>
      <c r="K829" s="5">
        <v>0</v>
      </c>
      <c r="L829" s="5" t="s">
        <v>19</v>
      </c>
      <c r="M829" s="5" t="s">
        <v>19</v>
      </c>
      <c r="N829" s="5">
        <v>3.12</v>
      </c>
      <c r="O829" s="5" t="s">
        <v>3766</v>
      </c>
      <c r="P829" s="5">
        <f t="shared" si="12"/>
        <v>3.12</v>
      </c>
    </row>
    <row r="830" spans="1:16" x14ac:dyDescent="0.25">
      <c r="A830" s="3" t="s">
        <v>3519</v>
      </c>
      <c r="B830" s="4" t="s">
        <v>3520</v>
      </c>
      <c r="C830" s="3" t="s">
        <v>13</v>
      </c>
      <c r="D830" s="3">
        <v>0.1</v>
      </c>
      <c r="E830" s="3" t="s">
        <v>218</v>
      </c>
      <c r="F830" s="3" t="s">
        <v>3197</v>
      </c>
      <c r="G830" s="3" t="s">
        <v>16</v>
      </c>
      <c r="H830" s="3" t="s">
        <v>16</v>
      </c>
      <c r="I830" s="4" t="s">
        <v>3521</v>
      </c>
      <c r="J830" s="3" t="s">
        <v>3198</v>
      </c>
      <c r="K830" s="3">
        <v>0</v>
      </c>
      <c r="L830" s="3" t="s">
        <v>19</v>
      </c>
      <c r="M830" s="3" t="s">
        <v>19</v>
      </c>
      <c r="N830" s="3">
        <v>4.7</v>
      </c>
      <c r="O830" s="3" t="s">
        <v>3766</v>
      </c>
      <c r="P830" s="3">
        <f t="shared" si="12"/>
        <v>4.7</v>
      </c>
    </row>
    <row r="831" spans="1:16" x14ac:dyDescent="0.25">
      <c r="A831" s="5" t="s">
        <v>3522</v>
      </c>
      <c r="B831" s="6" t="s">
        <v>3523</v>
      </c>
      <c r="C831" s="5" t="s">
        <v>13</v>
      </c>
      <c r="D831" s="5">
        <v>0.1</v>
      </c>
      <c r="E831" s="5" t="s">
        <v>105</v>
      </c>
      <c r="F831" s="5" t="s">
        <v>3096</v>
      </c>
      <c r="G831" s="5" t="s">
        <v>16</v>
      </c>
      <c r="H831" s="5" t="s">
        <v>1381</v>
      </c>
      <c r="I831" s="6" t="s">
        <v>3524</v>
      </c>
      <c r="J831" s="5" t="s">
        <v>3199</v>
      </c>
      <c r="K831" s="5">
        <v>0</v>
      </c>
      <c r="L831" s="5" t="s">
        <v>19</v>
      </c>
      <c r="M831" s="5" t="s">
        <v>19</v>
      </c>
      <c r="N831" s="5">
        <v>3.2</v>
      </c>
      <c r="O831" s="5" t="s">
        <v>3766</v>
      </c>
      <c r="P831" s="5">
        <f t="shared" si="12"/>
        <v>3.2</v>
      </c>
    </row>
    <row r="832" spans="1:16" x14ac:dyDescent="0.25">
      <c r="A832" s="3" t="s">
        <v>3525</v>
      </c>
      <c r="B832" s="4" t="s">
        <v>3526</v>
      </c>
      <c r="C832" s="3" t="s">
        <v>26</v>
      </c>
      <c r="D832" s="3">
        <v>0.1</v>
      </c>
      <c r="E832" s="3" t="s">
        <v>405</v>
      </c>
      <c r="F832" s="3" t="s">
        <v>2140</v>
      </c>
      <c r="G832" s="3" t="s">
        <v>407</v>
      </c>
      <c r="H832" s="3" t="s">
        <v>3200</v>
      </c>
      <c r="I832" s="4" t="s">
        <v>3527</v>
      </c>
      <c r="J832" s="3" t="s">
        <v>3201</v>
      </c>
      <c r="K832" s="3">
        <v>0</v>
      </c>
      <c r="L832" s="3" t="s">
        <v>19</v>
      </c>
      <c r="M832" s="3" t="s">
        <v>3202</v>
      </c>
      <c r="N832" s="3">
        <v>-99.85</v>
      </c>
      <c r="O832" s="3" t="s">
        <v>3766</v>
      </c>
      <c r="P832" s="3">
        <f t="shared" si="12"/>
        <v>-99.85</v>
      </c>
    </row>
    <row r="833" spans="1:16" x14ac:dyDescent="0.25">
      <c r="A833" s="5" t="s">
        <v>3528</v>
      </c>
      <c r="B833" s="6" t="s">
        <v>3529</v>
      </c>
      <c r="C833" s="5" t="s">
        <v>26</v>
      </c>
      <c r="D833" s="5">
        <v>0.1</v>
      </c>
      <c r="E833" s="5" t="s">
        <v>405</v>
      </c>
      <c r="F833" s="5" t="s">
        <v>3203</v>
      </c>
      <c r="G833" s="5" t="s">
        <v>407</v>
      </c>
      <c r="H833" s="5" t="s">
        <v>3200</v>
      </c>
      <c r="I833" s="6" t="s">
        <v>3527</v>
      </c>
      <c r="J833" s="5" t="s">
        <v>3201</v>
      </c>
      <c r="K833" s="5">
        <v>0</v>
      </c>
      <c r="L833" s="5" t="s">
        <v>19</v>
      </c>
      <c r="M833" s="5" t="s">
        <v>3202</v>
      </c>
      <c r="N833" s="5">
        <v>17.27</v>
      </c>
      <c r="O833" s="5" t="s">
        <v>3766</v>
      </c>
      <c r="P833" s="5">
        <f t="shared" si="12"/>
        <v>17.27</v>
      </c>
    </row>
    <row r="834" spans="1:16" x14ac:dyDescent="0.25">
      <c r="A834" s="3" t="s">
        <v>3530</v>
      </c>
      <c r="B834" s="4" t="s">
        <v>3531</v>
      </c>
      <c r="C834" s="3" t="s">
        <v>13</v>
      </c>
      <c r="D834" s="3">
        <v>0.1</v>
      </c>
      <c r="E834" s="3" t="s">
        <v>14</v>
      </c>
      <c r="F834" s="3" t="s">
        <v>3204</v>
      </c>
      <c r="G834" s="3" t="s">
        <v>16</v>
      </c>
      <c r="H834" s="3" t="s">
        <v>3205</v>
      </c>
      <c r="I834" s="4" t="s">
        <v>3532</v>
      </c>
      <c r="J834" s="3" t="s">
        <v>3205</v>
      </c>
      <c r="K834" s="3">
        <v>0</v>
      </c>
      <c r="L834" s="3" t="s">
        <v>19</v>
      </c>
      <c r="M834" s="3" t="s">
        <v>19</v>
      </c>
      <c r="N834" s="3">
        <v>3.9</v>
      </c>
      <c r="O834" s="3" t="s">
        <v>3766</v>
      </c>
      <c r="P834" s="3">
        <f t="shared" si="12"/>
        <v>3.9</v>
      </c>
    </row>
    <row r="835" spans="1:16" x14ac:dyDescent="0.25">
      <c r="A835" s="5" t="s">
        <v>3533</v>
      </c>
      <c r="B835" s="6" t="s">
        <v>3534</v>
      </c>
      <c r="C835" s="5" t="s">
        <v>13</v>
      </c>
      <c r="D835" s="5">
        <v>0.1</v>
      </c>
      <c r="E835" s="5" t="s">
        <v>38</v>
      </c>
      <c r="F835" s="5" t="s">
        <v>3206</v>
      </c>
      <c r="G835" s="5" t="s">
        <v>16</v>
      </c>
      <c r="H835" s="5" t="s">
        <v>3190</v>
      </c>
      <c r="I835" s="6" t="s">
        <v>3512</v>
      </c>
      <c r="J835" s="5" t="s">
        <v>3191</v>
      </c>
      <c r="K835" s="5">
        <v>0</v>
      </c>
      <c r="L835" s="5" t="s">
        <v>19</v>
      </c>
      <c r="M835" s="5" t="s">
        <v>3192</v>
      </c>
      <c r="N835" s="5">
        <v>-3.9</v>
      </c>
      <c r="O835" s="5" t="s">
        <v>3766</v>
      </c>
      <c r="P835" s="5">
        <f t="shared" ref="P835:P898" si="13">IF(D835=0.01,N835/0.1,N835)</f>
        <v>-3.9</v>
      </c>
    </row>
    <row r="836" spans="1:16" x14ac:dyDescent="0.25">
      <c r="A836" s="3" t="s">
        <v>3535</v>
      </c>
      <c r="B836" s="4" t="s">
        <v>3536</v>
      </c>
      <c r="C836" s="3" t="s">
        <v>26</v>
      </c>
      <c r="D836" s="3">
        <v>0.1</v>
      </c>
      <c r="E836" s="3" t="s">
        <v>264</v>
      </c>
      <c r="F836" s="3" t="s">
        <v>3207</v>
      </c>
      <c r="G836" s="3" t="s">
        <v>16</v>
      </c>
      <c r="H836" s="3" t="s">
        <v>3208</v>
      </c>
      <c r="I836" s="4" t="s">
        <v>3537</v>
      </c>
      <c r="J836" s="3" t="s">
        <v>3208</v>
      </c>
      <c r="K836" s="3">
        <v>0</v>
      </c>
      <c r="L836" s="3" t="s">
        <v>19</v>
      </c>
      <c r="M836" s="3" t="s">
        <v>19</v>
      </c>
      <c r="N836" s="3">
        <v>2.78</v>
      </c>
      <c r="O836" s="3" t="s">
        <v>3766</v>
      </c>
      <c r="P836" s="3">
        <f t="shared" si="13"/>
        <v>2.78</v>
      </c>
    </row>
    <row r="837" spans="1:16" x14ac:dyDescent="0.25">
      <c r="A837" s="5" t="s">
        <v>3538</v>
      </c>
      <c r="B837" s="6" t="s">
        <v>3539</v>
      </c>
      <c r="C837" s="5" t="s">
        <v>13</v>
      </c>
      <c r="D837" s="5">
        <v>0.1</v>
      </c>
      <c r="E837" s="5" t="s">
        <v>218</v>
      </c>
      <c r="F837" s="5" t="s">
        <v>3209</v>
      </c>
      <c r="G837" s="5" t="s">
        <v>16</v>
      </c>
      <c r="H837" s="5" t="s">
        <v>16</v>
      </c>
      <c r="I837" s="6" t="s">
        <v>3540</v>
      </c>
      <c r="J837" s="5" t="s">
        <v>3210</v>
      </c>
      <c r="K837" s="5">
        <v>0</v>
      </c>
      <c r="L837" s="5" t="s">
        <v>19</v>
      </c>
      <c r="M837" s="5" t="s">
        <v>3211</v>
      </c>
      <c r="N837" s="5">
        <v>62.9</v>
      </c>
      <c r="O837" s="5" t="s">
        <v>3766</v>
      </c>
      <c r="P837" s="5">
        <v>4.7</v>
      </c>
    </row>
    <row r="838" spans="1:16" x14ac:dyDescent="0.25">
      <c r="A838" s="3" t="s">
        <v>3541</v>
      </c>
      <c r="B838" s="4" t="s">
        <v>3542</v>
      </c>
      <c r="C838" s="3" t="s">
        <v>13</v>
      </c>
      <c r="D838" s="3">
        <v>0.1</v>
      </c>
      <c r="E838" s="3" t="s">
        <v>14</v>
      </c>
      <c r="F838" s="3" t="s">
        <v>3212</v>
      </c>
      <c r="G838" s="3" t="s">
        <v>16</v>
      </c>
      <c r="H838" s="3" t="s">
        <v>3213</v>
      </c>
      <c r="I838" s="4" t="s">
        <v>3543</v>
      </c>
      <c r="J838" s="3" t="s">
        <v>1393</v>
      </c>
      <c r="K838" s="3">
        <v>0</v>
      </c>
      <c r="L838" s="3" t="s">
        <v>19</v>
      </c>
      <c r="M838" s="3" t="s">
        <v>19</v>
      </c>
      <c r="N838" s="3">
        <v>4.5</v>
      </c>
      <c r="O838" s="3" t="s">
        <v>3766</v>
      </c>
      <c r="P838" s="3">
        <f t="shared" si="13"/>
        <v>4.5</v>
      </c>
    </row>
    <row r="839" spans="1:16" x14ac:dyDescent="0.25">
      <c r="A839" s="5" t="s">
        <v>3544</v>
      </c>
      <c r="B839" s="6" t="s">
        <v>3545</v>
      </c>
      <c r="C839" s="5" t="s">
        <v>13</v>
      </c>
      <c r="D839" s="5">
        <v>0.1</v>
      </c>
      <c r="E839" s="5" t="s">
        <v>38</v>
      </c>
      <c r="F839" s="5" t="s">
        <v>1459</v>
      </c>
      <c r="G839" s="5" t="s">
        <v>16</v>
      </c>
      <c r="H839" s="5" t="s">
        <v>3190</v>
      </c>
      <c r="I839" s="6" t="s">
        <v>3512</v>
      </c>
      <c r="J839" s="5" t="s">
        <v>3191</v>
      </c>
      <c r="K839" s="5">
        <v>0</v>
      </c>
      <c r="L839" s="5" t="s">
        <v>19</v>
      </c>
      <c r="M839" s="5" t="s">
        <v>3192</v>
      </c>
      <c r="N839" s="5">
        <v>1.3</v>
      </c>
      <c r="O839" s="5" t="s">
        <v>3766</v>
      </c>
      <c r="P839" s="5">
        <f t="shared" si="13"/>
        <v>1.3</v>
      </c>
    </row>
    <row r="840" spans="1:16" x14ac:dyDescent="0.25">
      <c r="A840" s="3" t="s">
        <v>3546</v>
      </c>
      <c r="B840" s="4" t="s">
        <v>3547</v>
      </c>
      <c r="C840" s="3" t="s">
        <v>13</v>
      </c>
      <c r="D840" s="3">
        <v>0.1</v>
      </c>
      <c r="E840" s="3" t="s">
        <v>105</v>
      </c>
      <c r="F840" s="3" t="s">
        <v>3214</v>
      </c>
      <c r="G840" s="3" t="s">
        <v>16</v>
      </c>
      <c r="H840" s="3" t="s">
        <v>3215</v>
      </c>
      <c r="I840" s="4" t="s">
        <v>3548</v>
      </c>
      <c r="J840" s="3" t="s">
        <v>3215</v>
      </c>
      <c r="K840" s="3">
        <v>0</v>
      </c>
      <c r="L840" s="3" t="s">
        <v>19</v>
      </c>
      <c r="M840" s="3" t="s">
        <v>19</v>
      </c>
      <c r="N840" s="3">
        <v>5.0999999999999996</v>
      </c>
      <c r="O840" s="3" t="s">
        <v>3766</v>
      </c>
      <c r="P840" s="3">
        <f t="shared" si="13"/>
        <v>5.0999999999999996</v>
      </c>
    </row>
    <row r="841" spans="1:16" x14ac:dyDescent="0.25">
      <c r="A841" s="5" t="s">
        <v>3549</v>
      </c>
      <c r="B841" s="6" t="s">
        <v>3550</v>
      </c>
      <c r="C841" s="5" t="s">
        <v>26</v>
      </c>
      <c r="D841" s="5">
        <v>0.1</v>
      </c>
      <c r="E841" s="5" t="s">
        <v>218</v>
      </c>
      <c r="F841" s="5" t="s">
        <v>3216</v>
      </c>
      <c r="G841" s="5" t="s">
        <v>16</v>
      </c>
      <c r="H841" s="5" t="s">
        <v>246</v>
      </c>
      <c r="I841" s="6" t="s">
        <v>3551</v>
      </c>
      <c r="J841" s="5" t="s">
        <v>3217</v>
      </c>
      <c r="K841" s="5">
        <v>0</v>
      </c>
      <c r="L841" s="5" t="s">
        <v>19</v>
      </c>
      <c r="M841" s="5" t="s">
        <v>342</v>
      </c>
      <c r="N841" s="5">
        <v>4.0999999999999996</v>
      </c>
      <c r="O841" s="5" t="s">
        <v>3766</v>
      </c>
      <c r="P841" s="5">
        <f t="shared" si="13"/>
        <v>4.0999999999999996</v>
      </c>
    </row>
    <row r="842" spans="1:16" x14ac:dyDescent="0.25">
      <c r="A842" s="3" t="s">
        <v>3552</v>
      </c>
      <c r="B842" s="4" t="s">
        <v>3553</v>
      </c>
      <c r="C842" s="3" t="s">
        <v>26</v>
      </c>
      <c r="D842" s="3">
        <v>0.1</v>
      </c>
      <c r="E842" s="3" t="s">
        <v>405</v>
      </c>
      <c r="F842" s="3" t="s">
        <v>3218</v>
      </c>
      <c r="G842" s="3" t="s">
        <v>407</v>
      </c>
      <c r="H842" s="3" t="s">
        <v>3200</v>
      </c>
      <c r="I842" s="4" t="s">
        <v>3527</v>
      </c>
      <c r="J842" s="3" t="s">
        <v>3201</v>
      </c>
      <c r="K842" s="3">
        <v>0</v>
      </c>
      <c r="L842" s="3" t="s">
        <v>19</v>
      </c>
      <c r="M842" s="3" t="s">
        <v>19</v>
      </c>
      <c r="N842" s="3">
        <v>13.92</v>
      </c>
      <c r="O842" s="3" t="s">
        <v>3766</v>
      </c>
      <c r="P842" s="3">
        <f t="shared" si="13"/>
        <v>13.92</v>
      </c>
    </row>
    <row r="843" spans="1:16" x14ac:dyDescent="0.25">
      <c r="A843" s="5" t="s">
        <v>3554</v>
      </c>
      <c r="B843" s="6" t="s">
        <v>3555</v>
      </c>
      <c r="C843" s="5" t="s">
        <v>13</v>
      </c>
      <c r="D843" s="5">
        <v>0.1</v>
      </c>
      <c r="E843" s="5" t="s">
        <v>14</v>
      </c>
      <c r="F843" s="5" t="s">
        <v>3219</v>
      </c>
      <c r="G843" s="5" t="s">
        <v>16</v>
      </c>
      <c r="H843" s="5" t="s">
        <v>2213</v>
      </c>
      <c r="I843" s="6" t="s">
        <v>3556</v>
      </c>
      <c r="J843" s="5" t="s">
        <v>3220</v>
      </c>
      <c r="K843" s="5">
        <v>0</v>
      </c>
      <c r="L843" s="5" t="s">
        <v>19</v>
      </c>
      <c r="M843" s="5" t="s">
        <v>19</v>
      </c>
      <c r="N843" s="5">
        <v>4.2</v>
      </c>
      <c r="O843" s="5" t="s">
        <v>3766</v>
      </c>
      <c r="P843" s="5">
        <f t="shared" si="13"/>
        <v>4.2</v>
      </c>
    </row>
    <row r="844" spans="1:16" x14ac:dyDescent="0.25">
      <c r="A844" s="3" t="s">
        <v>3557</v>
      </c>
      <c r="B844" s="4" t="s">
        <v>3558</v>
      </c>
      <c r="C844" s="3" t="s">
        <v>13</v>
      </c>
      <c r="D844" s="3">
        <v>0.1</v>
      </c>
      <c r="E844" s="3" t="s">
        <v>218</v>
      </c>
      <c r="F844" s="3" t="s">
        <v>3221</v>
      </c>
      <c r="G844" s="3" t="s">
        <v>16</v>
      </c>
      <c r="H844" s="3" t="s">
        <v>16</v>
      </c>
      <c r="I844" s="4" t="s">
        <v>3559</v>
      </c>
      <c r="J844" s="3" t="s">
        <v>3210</v>
      </c>
      <c r="K844" s="3">
        <v>0</v>
      </c>
      <c r="L844" s="3" t="s">
        <v>19</v>
      </c>
      <c r="M844" s="3" t="s">
        <v>19</v>
      </c>
      <c r="N844" s="3">
        <v>53.4</v>
      </c>
      <c r="O844" s="3" t="s">
        <v>3766</v>
      </c>
      <c r="P844" s="3">
        <v>4.0999999999999996</v>
      </c>
    </row>
    <row r="845" spans="1:16" x14ac:dyDescent="0.25">
      <c r="A845" s="5" t="s">
        <v>3560</v>
      </c>
      <c r="B845" s="6" t="s">
        <v>3561</v>
      </c>
      <c r="C845" s="5" t="s">
        <v>13</v>
      </c>
      <c r="D845" s="5">
        <v>0.1</v>
      </c>
      <c r="E845" s="5" t="s">
        <v>264</v>
      </c>
      <c r="F845" s="5" t="s">
        <v>316</v>
      </c>
      <c r="G845" s="5" t="s">
        <v>16</v>
      </c>
      <c r="H845" s="5" t="s">
        <v>2198</v>
      </c>
      <c r="I845" s="6" t="s">
        <v>3562</v>
      </c>
      <c r="J845" s="5" t="s">
        <v>3222</v>
      </c>
      <c r="K845" s="5">
        <v>0</v>
      </c>
      <c r="L845" s="5" t="s">
        <v>19</v>
      </c>
      <c r="M845" s="5" t="s">
        <v>19</v>
      </c>
      <c r="N845" s="5">
        <v>3.16</v>
      </c>
      <c r="O845" s="5" t="s">
        <v>3766</v>
      </c>
      <c r="P845" s="5">
        <f t="shared" si="13"/>
        <v>3.16</v>
      </c>
    </row>
    <row r="846" spans="1:16" x14ac:dyDescent="0.25">
      <c r="A846" s="3" t="s">
        <v>3563</v>
      </c>
      <c r="B846" s="4" t="s">
        <v>3564</v>
      </c>
      <c r="C846" s="3" t="s">
        <v>13</v>
      </c>
      <c r="D846" s="3">
        <v>0.1</v>
      </c>
      <c r="E846" s="3" t="s">
        <v>405</v>
      </c>
      <c r="F846" s="3" t="s">
        <v>3223</v>
      </c>
      <c r="G846" s="3" t="s">
        <v>407</v>
      </c>
      <c r="H846" s="3" t="s">
        <v>3224</v>
      </c>
      <c r="I846" s="4" t="s">
        <v>1766</v>
      </c>
      <c r="J846" s="3" t="s">
        <v>2298</v>
      </c>
      <c r="K846" s="3">
        <v>0</v>
      </c>
      <c r="L846" s="3" t="s">
        <v>19</v>
      </c>
      <c r="M846" s="3" t="s">
        <v>19</v>
      </c>
      <c r="N846" s="3">
        <v>3.53</v>
      </c>
      <c r="O846" s="3" t="s">
        <v>3766</v>
      </c>
      <c r="P846" s="3">
        <f t="shared" si="13"/>
        <v>3.53</v>
      </c>
    </row>
    <row r="847" spans="1:16" x14ac:dyDescent="0.25">
      <c r="A847" s="5" t="s">
        <v>3565</v>
      </c>
      <c r="B847" s="6" t="s">
        <v>3566</v>
      </c>
      <c r="C847" s="5" t="s">
        <v>26</v>
      </c>
      <c r="D847" s="5">
        <v>0.1</v>
      </c>
      <c r="E847" s="5" t="s">
        <v>405</v>
      </c>
      <c r="F847" s="5" t="s">
        <v>3225</v>
      </c>
      <c r="G847" s="5" t="s">
        <v>407</v>
      </c>
      <c r="H847" s="5" t="s">
        <v>3200</v>
      </c>
      <c r="I847" s="6" t="s">
        <v>3527</v>
      </c>
      <c r="J847" s="5" t="s">
        <v>3201</v>
      </c>
      <c r="K847" s="5">
        <v>0</v>
      </c>
      <c r="L847" s="5" t="s">
        <v>19</v>
      </c>
      <c r="M847" s="5" t="s">
        <v>19</v>
      </c>
      <c r="N847" s="5">
        <v>17.54</v>
      </c>
      <c r="O847" s="5" t="s">
        <v>3766</v>
      </c>
      <c r="P847" s="5">
        <f t="shared" si="13"/>
        <v>17.54</v>
      </c>
    </row>
    <row r="848" spans="1:16" x14ac:dyDescent="0.25">
      <c r="A848" s="3" t="s">
        <v>3567</v>
      </c>
      <c r="B848" s="4" t="s">
        <v>3568</v>
      </c>
      <c r="C848" s="3" t="s">
        <v>26</v>
      </c>
      <c r="D848" s="3">
        <v>0.1</v>
      </c>
      <c r="E848" s="3" t="s">
        <v>405</v>
      </c>
      <c r="F848" s="3" t="s">
        <v>3226</v>
      </c>
      <c r="G848" s="3" t="s">
        <v>407</v>
      </c>
      <c r="H848" s="3" t="s">
        <v>3200</v>
      </c>
      <c r="I848" s="4" t="s">
        <v>3527</v>
      </c>
      <c r="J848" s="3" t="s">
        <v>3201</v>
      </c>
      <c r="K848" s="3">
        <v>0</v>
      </c>
      <c r="L848" s="3" t="s">
        <v>19</v>
      </c>
      <c r="M848" s="3" t="s">
        <v>19</v>
      </c>
      <c r="N848" s="3">
        <v>27.58</v>
      </c>
      <c r="O848" s="3" t="s">
        <v>3766</v>
      </c>
      <c r="P848" s="3">
        <f t="shared" si="13"/>
        <v>27.58</v>
      </c>
    </row>
    <row r="849" spans="1:16" x14ac:dyDescent="0.25">
      <c r="A849" s="5" t="s">
        <v>3569</v>
      </c>
      <c r="B849" s="6" t="s">
        <v>3570</v>
      </c>
      <c r="C849" s="5" t="s">
        <v>13</v>
      </c>
      <c r="D849" s="5">
        <v>0.1</v>
      </c>
      <c r="E849" s="5" t="s">
        <v>218</v>
      </c>
      <c r="F849" s="5" t="s">
        <v>3227</v>
      </c>
      <c r="G849" s="5" t="s">
        <v>16</v>
      </c>
      <c r="H849" s="5" t="s">
        <v>16</v>
      </c>
      <c r="I849" s="6" t="s">
        <v>1838</v>
      </c>
      <c r="J849" s="5" t="s">
        <v>3228</v>
      </c>
      <c r="K849" s="5">
        <v>0</v>
      </c>
      <c r="L849" s="5" t="s">
        <v>19</v>
      </c>
      <c r="M849" s="5" t="s">
        <v>19</v>
      </c>
      <c r="N849" s="5">
        <v>37.9</v>
      </c>
      <c r="O849" s="5" t="s">
        <v>3766</v>
      </c>
      <c r="P849" s="5">
        <v>4.7</v>
      </c>
    </row>
    <row r="850" spans="1:16" x14ac:dyDescent="0.25">
      <c r="A850" s="3" t="s">
        <v>3571</v>
      </c>
      <c r="B850" s="4" t="s">
        <v>3572</v>
      </c>
      <c r="C850" s="3" t="s">
        <v>26</v>
      </c>
      <c r="D850" s="3">
        <v>0.1</v>
      </c>
      <c r="E850" s="3" t="s">
        <v>405</v>
      </c>
      <c r="F850" s="3" t="s">
        <v>3229</v>
      </c>
      <c r="G850" s="3" t="s">
        <v>407</v>
      </c>
      <c r="H850" s="3" t="s">
        <v>3200</v>
      </c>
      <c r="I850" s="4" t="s">
        <v>3527</v>
      </c>
      <c r="J850" s="3" t="s">
        <v>3201</v>
      </c>
      <c r="K850" s="3">
        <v>0</v>
      </c>
      <c r="L850" s="3" t="s">
        <v>19</v>
      </c>
      <c r="M850" s="3" t="s">
        <v>19</v>
      </c>
      <c r="N850" s="3">
        <v>45.12</v>
      </c>
      <c r="O850" s="3" t="s">
        <v>3766</v>
      </c>
      <c r="P850" s="3">
        <f t="shared" si="13"/>
        <v>45.12</v>
      </c>
    </row>
    <row r="851" spans="1:16" x14ac:dyDescent="0.25">
      <c r="A851" s="5" t="s">
        <v>3573</v>
      </c>
      <c r="B851" s="6" t="s">
        <v>3574</v>
      </c>
      <c r="C851" s="5" t="s">
        <v>13</v>
      </c>
      <c r="D851" s="5">
        <v>0.1</v>
      </c>
      <c r="E851" s="5" t="s">
        <v>14</v>
      </c>
      <c r="F851" s="5" t="s">
        <v>2174</v>
      </c>
      <c r="G851" s="5" t="s">
        <v>16</v>
      </c>
      <c r="H851" s="5" t="s">
        <v>3230</v>
      </c>
      <c r="I851" s="6" t="s">
        <v>3575</v>
      </c>
      <c r="J851" s="5" t="s">
        <v>3231</v>
      </c>
      <c r="K851" s="5">
        <v>0</v>
      </c>
      <c r="L851" s="5" t="s">
        <v>19</v>
      </c>
      <c r="M851" s="5" t="s">
        <v>19</v>
      </c>
      <c r="N851" s="5">
        <v>4.3</v>
      </c>
      <c r="O851" s="5" t="s">
        <v>3766</v>
      </c>
      <c r="P851" s="5">
        <f t="shared" si="13"/>
        <v>4.3</v>
      </c>
    </row>
    <row r="852" spans="1:16" x14ac:dyDescent="0.25">
      <c r="A852" s="3" t="s">
        <v>3576</v>
      </c>
      <c r="B852" s="4" t="s">
        <v>3577</v>
      </c>
      <c r="C852" s="3" t="s">
        <v>13</v>
      </c>
      <c r="D852" s="3">
        <v>0.1</v>
      </c>
      <c r="E852" s="3" t="s">
        <v>218</v>
      </c>
      <c r="F852" s="3" t="s">
        <v>3232</v>
      </c>
      <c r="G852" s="3" t="s">
        <v>16</v>
      </c>
      <c r="H852" s="3" t="s">
        <v>16</v>
      </c>
      <c r="I852" s="4" t="s">
        <v>3578</v>
      </c>
      <c r="J852" s="3" t="s">
        <v>3228</v>
      </c>
      <c r="K852" s="3">
        <v>0</v>
      </c>
      <c r="L852" s="3" t="s">
        <v>19</v>
      </c>
      <c r="M852" s="3" t="s">
        <v>19</v>
      </c>
      <c r="N852" s="3">
        <v>47</v>
      </c>
      <c r="O852" s="3" t="s">
        <v>3766</v>
      </c>
      <c r="P852" s="3">
        <v>4.7</v>
      </c>
    </row>
    <row r="853" spans="1:16" x14ac:dyDescent="0.25">
      <c r="A853" s="5" t="s">
        <v>3579</v>
      </c>
      <c r="B853" s="6" t="s">
        <v>3580</v>
      </c>
      <c r="C853" s="5" t="s">
        <v>13</v>
      </c>
      <c r="D853" s="5">
        <v>0.1</v>
      </c>
      <c r="E853" s="5" t="s">
        <v>264</v>
      </c>
      <c r="F853" s="5" t="s">
        <v>3233</v>
      </c>
      <c r="G853" s="5" t="s">
        <v>16</v>
      </c>
      <c r="H853" s="5" t="s">
        <v>3234</v>
      </c>
      <c r="I853" s="6" t="s">
        <v>3581</v>
      </c>
      <c r="J853" s="5" t="s">
        <v>3234</v>
      </c>
      <c r="K853" s="5">
        <v>0</v>
      </c>
      <c r="L853" s="5" t="s">
        <v>19</v>
      </c>
      <c r="M853" s="5" t="s">
        <v>19</v>
      </c>
      <c r="N853" s="5">
        <v>3.01</v>
      </c>
      <c r="O853" s="5" t="s">
        <v>3766</v>
      </c>
      <c r="P853" s="5">
        <f t="shared" si="13"/>
        <v>3.01</v>
      </c>
    </row>
    <row r="854" spans="1:16" x14ac:dyDescent="0.25">
      <c r="A854" s="3" t="s">
        <v>3582</v>
      </c>
      <c r="B854" s="4" t="s">
        <v>3583</v>
      </c>
      <c r="C854" s="3" t="s">
        <v>26</v>
      </c>
      <c r="D854" s="3">
        <v>0.1</v>
      </c>
      <c r="E854" s="3" t="s">
        <v>38</v>
      </c>
      <c r="F854" s="3" t="s">
        <v>3235</v>
      </c>
      <c r="G854" s="3" t="s">
        <v>16</v>
      </c>
      <c r="H854" s="3" t="s">
        <v>73</v>
      </c>
      <c r="I854" s="4" t="s">
        <v>3584</v>
      </c>
      <c r="J854" s="3" t="s">
        <v>3236</v>
      </c>
      <c r="K854" s="3">
        <v>0</v>
      </c>
      <c r="L854" s="3" t="s">
        <v>19</v>
      </c>
      <c r="M854" s="3" t="s">
        <v>19</v>
      </c>
      <c r="N854" s="3">
        <v>3.4</v>
      </c>
      <c r="O854" s="3" t="s">
        <v>3766</v>
      </c>
      <c r="P854" s="3">
        <f t="shared" si="13"/>
        <v>3.4</v>
      </c>
    </row>
    <row r="855" spans="1:16" x14ac:dyDescent="0.25">
      <c r="A855" s="5" t="s">
        <v>3585</v>
      </c>
      <c r="B855" s="6" t="s">
        <v>3586</v>
      </c>
      <c r="C855" s="5" t="s">
        <v>26</v>
      </c>
      <c r="D855" s="5">
        <v>0.1</v>
      </c>
      <c r="E855" s="5" t="s">
        <v>38</v>
      </c>
      <c r="F855" s="5" t="s">
        <v>3237</v>
      </c>
      <c r="G855" s="5" t="s">
        <v>16</v>
      </c>
      <c r="H855" s="5" t="s">
        <v>68</v>
      </c>
      <c r="I855" s="6" t="s">
        <v>3587</v>
      </c>
      <c r="J855" s="5" t="s">
        <v>79</v>
      </c>
      <c r="K855" s="5">
        <v>0</v>
      </c>
      <c r="L855" s="5" t="s">
        <v>19</v>
      </c>
      <c r="M855" s="5" t="s">
        <v>19</v>
      </c>
      <c r="N855" s="5">
        <v>4.3</v>
      </c>
      <c r="O855" s="5" t="s">
        <v>3766</v>
      </c>
      <c r="P855" s="5">
        <f t="shared" si="13"/>
        <v>4.3</v>
      </c>
    </row>
    <row r="856" spans="1:16" x14ac:dyDescent="0.25">
      <c r="A856" s="3" t="s">
        <v>3588</v>
      </c>
      <c r="B856" s="4" t="s">
        <v>3589</v>
      </c>
      <c r="C856" s="3" t="s">
        <v>13</v>
      </c>
      <c r="D856" s="3">
        <v>0.1</v>
      </c>
      <c r="E856" s="3" t="s">
        <v>405</v>
      </c>
      <c r="F856" s="3" t="s">
        <v>3238</v>
      </c>
      <c r="G856" s="3" t="s">
        <v>407</v>
      </c>
      <c r="H856" s="3" t="s">
        <v>3239</v>
      </c>
      <c r="I856" s="4" t="s">
        <v>3590</v>
      </c>
      <c r="J856" s="3" t="s">
        <v>457</v>
      </c>
      <c r="K856" s="3">
        <v>0</v>
      </c>
      <c r="L856" s="3" t="s">
        <v>19</v>
      </c>
      <c r="M856" s="3" t="s">
        <v>19</v>
      </c>
      <c r="N856" s="3">
        <v>-1.1499999999999999</v>
      </c>
      <c r="O856" s="3" t="s">
        <v>3766</v>
      </c>
      <c r="P856" s="3">
        <f t="shared" si="13"/>
        <v>-1.1499999999999999</v>
      </c>
    </row>
    <row r="857" spans="1:16" x14ac:dyDescent="0.25">
      <c r="A857" s="5" t="s">
        <v>3591</v>
      </c>
      <c r="B857" s="6" t="s">
        <v>3592</v>
      </c>
      <c r="C857" s="5" t="s">
        <v>26</v>
      </c>
      <c r="D857" s="5">
        <v>0.1</v>
      </c>
      <c r="E857" s="5" t="s">
        <v>14</v>
      </c>
      <c r="F857" s="5" t="s">
        <v>3240</v>
      </c>
      <c r="G857" s="5" t="s">
        <v>16</v>
      </c>
      <c r="H857" s="5" t="s">
        <v>3241</v>
      </c>
      <c r="I857" s="6" t="s">
        <v>3593</v>
      </c>
      <c r="J857" s="5" t="s">
        <v>3241</v>
      </c>
      <c r="K857" s="5">
        <v>0</v>
      </c>
      <c r="L857" s="5" t="s">
        <v>19</v>
      </c>
      <c r="M857" s="5" t="s">
        <v>19</v>
      </c>
      <c r="N857" s="5">
        <v>3.9</v>
      </c>
      <c r="O857" s="5" t="s">
        <v>3766</v>
      </c>
      <c r="P857" s="5">
        <f t="shared" si="13"/>
        <v>3.9</v>
      </c>
    </row>
    <row r="858" spans="1:16" x14ac:dyDescent="0.25">
      <c r="A858" s="3" t="s">
        <v>3594</v>
      </c>
      <c r="B858" s="4" t="s">
        <v>3595</v>
      </c>
      <c r="C858" s="3" t="s">
        <v>13</v>
      </c>
      <c r="D858" s="3">
        <v>0.1</v>
      </c>
      <c r="E858" s="3" t="s">
        <v>264</v>
      </c>
      <c r="F858" s="3" t="s">
        <v>3242</v>
      </c>
      <c r="G858" s="3" t="s">
        <v>16</v>
      </c>
      <c r="H858" s="3" t="s">
        <v>3243</v>
      </c>
      <c r="I858" s="4" t="s">
        <v>3596</v>
      </c>
      <c r="J858" s="3" t="s">
        <v>2297</v>
      </c>
      <c r="K858" s="3">
        <v>0</v>
      </c>
      <c r="L858" s="3" t="s">
        <v>19</v>
      </c>
      <c r="M858" s="3" t="s">
        <v>19</v>
      </c>
      <c r="N858" s="3">
        <v>3.38</v>
      </c>
      <c r="O858" s="3" t="s">
        <v>3766</v>
      </c>
      <c r="P858" s="3">
        <f t="shared" si="13"/>
        <v>3.38</v>
      </c>
    </row>
    <row r="859" spans="1:16" x14ac:dyDescent="0.25">
      <c r="A859" s="5" t="s">
        <v>3597</v>
      </c>
      <c r="B859" s="6" t="s">
        <v>3598</v>
      </c>
      <c r="C859" s="5" t="s">
        <v>26</v>
      </c>
      <c r="D859" s="5">
        <v>0.1</v>
      </c>
      <c r="E859" s="5" t="s">
        <v>105</v>
      </c>
      <c r="F859" s="5" t="s">
        <v>3244</v>
      </c>
      <c r="G859" s="5" t="s">
        <v>16</v>
      </c>
      <c r="H859" s="5" t="s">
        <v>3245</v>
      </c>
      <c r="I859" s="6" t="s">
        <v>3599</v>
      </c>
      <c r="J859" s="5" t="s">
        <v>3246</v>
      </c>
      <c r="K859" s="5">
        <v>0</v>
      </c>
      <c r="L859" s="5" t="s">
        <v>19</v>
      </c>
      <c r="M859" s="5" t="s">
        <v>19</v>
      </c>
      <c r="N859" s="5">
        <v>4.5</v>
      </c>
      <c r="O859" s="5" t="s">
        <v>3766</v>
      </c>
      <c r="P859" s="5">
        <f t="shared" si="13"/>
        <v>4.5</v>
      </c>
    </row>
    <row r="860" spans="1:16" x14ac:dyDescent="0.25">
      <c r="A860" s="3" t="s">
        <v>3600</v>
      </c>
      <c r="B860" s="4" t="s">
        <v>1797</v>
      </c>
      <c r="C860" s="3" t="s">
        <v>13</v>
      </c>
      <c r="D860" s="3">
        <v>0.1</v>
      </c>
      <c r="E860" s="3" t="s">
        <v>105</v>
      </c>
      <c r="F860" s="3" t="s">
        <v>3247</v>
      </c>
      <c r="G860" s="3" t="s">
        <v>16</v>
      </c>
      <c r="H860" s="3" t="s">
        <v>3248</v>
      </c>
      <c r="I860" s="4" t="s">
        <v>3601</v>
      </c>
      <c r="J860" s="3" t="s">
        <v>3248</v>
      </c>
      <c r="K860" s="3">
        <v>0</v>
      </c>
      <c r="L860" s="3" t="s">
        <v>19</v>
      </c>
      <c r="M860" s="3" t="s">
        <v>19</v>
      </c>
      <c r="N860" s="3">
        <v>4</v>
      </c>
      <c r="O860" s="3" t="s">
        <v>3766</v>
      </c>
      <c r="P860" s="3">
        <f t="shared" si="13"/>
        <v>4</v>
      </c>
    </row>
    <row r="861" spans="1:16" x14ac:dyDescent="0.25">
      <c r="A861" s="5" t="s">
        <v>3602</v>
      </c>
      <c r="B861" s="6" t="s">
        <v>3603</v>
      </c>
      <c r="C861" s="5" t="s">
        <v>13</v>
      </c>
      <c r="D861" s="5">
        <v>0.1</v>
      </c>
      <c r="E861" s="5" t="s">
        <v>405</v>
      </c>
      <c r="F861" s="5" t="s">
        <v>3249</v>
      </c>
      <c r="G861" s="5" t="s">
        <v>407</v>
      </c>
      <c r="H861" s="5" t="s">
        <v>3239</v>
      </c>
      <c r="I861" s="6" t="s">
        <v>3590</v>
      </c>
      <c r="J861" s="5" t="s">
        <v>457</v>
      </c>
      <c r="K861" s="5">
        <v>0</v>
      </c>
      <c r="L861" s="5" t="s">
        <v>19</v>
      </c>
      <c r="M861" s="5" t="s">
        <v>19</v>
      </c>
      <c r="N861" s="5">
        <v>8.2899999999999991</v>
      </c>
      <c r="O861" s="5" t="s">
        <v>3766</v>
      </c>
      <c r="P861" s="5">
        <f t="shared" si="13"/>
        <v>8.2899999999999991</v>
      </c>
    </row>
    <row r="862" spans="1:16" x14ac:dyDescent="0.25">
      <c r="A862" s="3" t="s">
        <v>3604</v>
      </c>
      <c r="B862" s="4" t="s">
        <v>3605</v>
      </c>
      <c r="C862" s="3" t="s">
        <v>26</v>
      </c>
      <c r="D862" s="3">
        <v>0.1</v>
      </c>
      <c r="E862" s="3" t="s">
        <v>218</v>
      </c>
      <c r="F862" s="3" t="s">
        <v>2238</v>
      </c>
      <c r="G862" s="3" t="s">
        <v>16</v>
      </c>
      <c r="H862" s="3" t="s">
        <v>3250</v>
      </c>
      <c r="I862" s="4" t="s">
        <v>3606</v>
      </c>
      <c r="J862" s="3" t="s">
        <v>3251</v>
      </c>
      <c r="K862" s="3">
        <v>0</v>
      </c>
      <c r="L862" s="3" t="s">
        <v>19</v>
      </c>
      <c r="M862" s="3" t="s">
        <v>19</v>
      </c>
      <c r="N862" s="3">
        <v>4.0999999999999996</v>
      </c>
      <c r="O862" s="3" t="s">
        <v>3766</v>
      </c>
      <c r="P862" s="3">
        <f t="shared" si="13"/>
        <v>4.0999999999999996</v>
      </c>
    </row>
    <row r="863" spans="1:16" x14ac:dyDescent="0.25">
      <c r="A863" s="5" t="s">
        <v>3607</v>
      </c>
      <c r="B863" s="6" t="s">
        <v>3608</v>
      </c>
      <c r="C863" s="5" t="s">
        <v>13</v>
      </c>
      <c r="D863" s="5">
        <v>0.1</v>
      </c>
      <c r="E863" s="5" t="s">
        <v>38</v>
      </c>
      <c r="F863" s="5" t="s">
        <v>100</v>
      </c>
      <c r="G863" s="5" t="s">
        <v>16</v>
      </c>
      <c r="H863" s="5" t="s">
        <v>3190</v>
      </c>
      <c r="I863" s="6" t="s">
        <v>3512</v>
      </c>
      <c r="J863" s="5" t="s">
        <v>3191</v>
      </c>
      <c r="K863" s="5">
        <v>0</v>
      </c>
      <c r="L863" s="5" t="s">
        <v>19</v>
      </c>
      <c r="M863" s="5" t="s">
        <v>18</v>
      </c>
      <c r="N863" s="5">
        <v>-3</v>
      </c>
      <c r="O863" s="5" t="s">
        <v>3766</v>
      </c>
      <c r="P863" s="5">
        <f t="shared" si="13"/>
        <v>-3</v>
      </c>
    </row>
    <row r="864" spans="1:16" x14ac:dyDescent="0.25">
      <c r="A864" s="3" t="s">
        <v>3609</v>
      </c>
      <c r="B864" s="4" t="s">
        <v>3610</v>
      </c>
      <c r="C864" s="3" t="s">
        <v>13</v>
      </c>
      <c r="D864" s="3">
        <v>0.1</v>
      </c>
      <c r="E864" s="3" t="s">
        <v>264</v>
      </c>
      <c r="F864" s="3" t="s">
        <v>2242</v>
      </c>
      <c r="G864" s="3" t="s">
        <v>16</v>
      </c>
      <c r="H864" s="3" t="s">
        <v>3252</v>
      </c>
      <c r="I864" s="4" t="s">
        <v>3611</v>
      </c>
      <c r="J864" s="3" t="s">
        <v>3252</v>
      </c>
      <c r="K864" s="3">
        <v>0</v>
      </c>
      <c r="L864" s="3" t="s">
        <v>19</v>
      </c>
      <c r="M864" s="3" t="s">
        <v>19</v>
      </c>
      <c r="N864" s="3">
        <v>3</v>
      </c>
      <c r="O864" s="3" t="s">
        <v>3766</v>
      </c>
      <c r="P864" s="3">
        <f t="shared" si="13"/>
        <v>3</v>
      </c>
    </row>
    <row r="865" spans="1:16" x14ac:dyDescent="0.25">
      <c r="A865" s="5" t="s">
        <v>3612</v>
      </c>
      <c r="B865" s="6" t="s">
        <v>3613</v>
      </c>
      <c r="C865" s="5" t="s">
        <v>13</v>
      </c>
      <c r="D865" s="5">
        <v>0.1</v>
      </c>
      <c r="E865" s="5" t="s">
        <v>105</v>
      </c>
      <c r="F865" s="5" t="s">
        <v>3253</v>
      </c>
      <c r="G865" s="5" t="s">
        <v>16</v>
      </c>
      <c r="H865" s="5" t="s">
        <v>3254</v>
      </c>
      <c r="I865" s="6" t="s">
        <v>3614</v>
      </c>
      <c r="J865" s="5" t="s">
        <v>3254</v>
      </c>
      <c r="K865" s="5">
        <v>0</v>
      </c>
      <c r="L865" s="5" t="s">
        <v>19</v>
      </c>
      <c r="M865" s="5" t="s">
        <v>19</v>
      </c>
      <c r="N865" s="5">
        <v>-32.299999999999997</v>
      </c>
      <c r="O865" s="5" t="s">
        <v>3766</v>
      </c>
      <c r="P865" s="5">
        <f t="shared" si="13"/>
        <v>-32.299999999999997</v>
      </c>
    </row>
    <row r="866" spans="1:16" x14ac:dyDescent="0.25">
      <c r="A866" s="3" t="s">
        <v>3615</v>
      </c>
      <c r="B866" s="4" t="s">
        <v>3616</v>
      </c>
      <c r="C866" s="3" t="s">
        <v>26</v>
      </c>
      <c r="D866" s="3">
        <v>0.1</v>
      </c>
      <c r="E866" s="3" t="s">
        <v>405</v>
      </c>
      <c r="F866" s="3" t="s">
        <v>3255</v>
      </c>
      <c r="G866" s="3" t="s">
        <v>407</v>
      </c>
      <c r="H866" s="3" t="s">
        <v>3256</v>
      </c>
      <c r="I866" s="4" t="s">
        <v>3617</v>
      </c>
      <c r="J866" s="3" t="s">
        <v>3257</v>
      </c>
      <c r="K866" s="3">
        <v>0</v>
      </c>
      <c r="L866" s="3" t="s">
        <v>19</v>
      </c>
      <c r="M866" s="3" t="s">
        <v>19</v>
      </c>
      <c r="N866" s="3">
        <v>3.71</v>
      </c>
      <c r="O866" s="3" t="s">
        <v>3766</v>
      </c>
      <c r="P866" s="3">
        <f t="shared" si="13"/>
        <v>3.71</v>
      </c>
    </row>
    <row r="867" spans="1:16" x14ac:dyDescent="0.25">
      <c r="A867" s="5" t="s">
        <v>3618</v>
      </c>
      <c r="B867" s="6" t="s">
        <v>3619</v>
      </c>
      <c r="C867" s="5" t="s">
        <v>26</v>
      </c>
      <c r="D867" s="5">
        <v>0.1</v>
      </c>
      <c r="E867" s="5" t="s">
        <v>38</v>
      </c>
      <c r="F867" s="5" t="s">
        <v>68</v>
      </c>
      <c r="G867" s="5" t="s">
        <v>16</v>
      </c>
      <c r="H867" s="5" t="s">
        <v>3258</v>
      </c>
      <c r="I867" s="6" t="s">
        <v>3620</v>
      </c>
      <c r="J867" s="5" t="s">
        <v>3259</v>
      </c>
      <c r="K867" s="5">
        <v>0</v>
      </c>
      <c r="L867" s="5" t="s">
        <v>19</v>
      </c>
      <c r="M867" s="5" t="s">
        <v>19</v>
      </c>
      <c r="N867" s="5">
        <v>5.0999999999999996</v>
      </c>
      <c r="O867" s="5" t="s">
        <v>3766</v>
      </c>
      <c r="P867" s="5">
        <f t="shared" si="13"/>
        <v>5.0999999999999996</v>
      </c>
    </row>
    <row r="868" spans="1:16" x14ac:dyDescent="0.25">
      <c r="A868" s="3" t="s">
        <v>3621</v>
      </c>
      <c r="B868" s="4" t="s">
        <v>3622</v>
      </c>
      <c r="C868" s="3" t="s">
        <v>13</v>
      </c>
      <c r="D868" s="3">
        <v>0.1</v>
      </c>
      <c r="E868" s="3" t="s">
        <v>105</v>
      </c>
      <c r="F868" s="3" t="s">
        <v>3260</v>
      </c>
      <c r="G868" s="3" t="s">
        <v>16</v>
      </c>
      <c r="H868" s="3" t="s">
        <v>3254</v>
      </c>
      <c r="I868" s="4" t="s">
        <v>3614</v>
      </c>
      <c r="J868" s="3" t="s">
        <v>3254</v>
      </c>
      <c r="K868" s="3">
        <v>0</v>
      </c>
      <c r="L868" s="3" t="s">
        <v>19</v>
      </c>
      <c r="M868" s="3" t="s">
        <v>19</v>
      </c>
      <c r="N868" s="3">
        <v>17</v>
      </c>
      <c r="O868" s="3" t="s">
        <v>3766</v>
      </c>
      <c r="P868" s="3">
        <f t="shared" si="13"/>
        <v>17</v>
      </c>
    </row>
    <row r="869" spans="1:16" x14ac:dyDescent="0.25">
      <c r="A869" s="5" t="s">
        <v>3623</v>
      </c>
      <c r="B869" s="6" t="s">
        <v>3624</v>
      </c>
      <c r="C869" s="5" t="s">
        <v>26</v>
      </c>
      <c r="D869" s="5">
        <v>0.1</v>
      </c>
      <c r="E869" s="5" t="s">
        <v>218</v>
      </c>
      <c r="F869" s="5" t="s">
        <v>3261</v>
      </c>
      <c r="G869" s="5" t="s">
        <v>16</v>
      </c>
      <c r="H869" s="5" t="s">
        <v>3262</v>
      </c>
      <c r="I869" s="6" t="s">
        <v>3625</v>
      </c>
      <c r="J869" s="5" t="s">
        <v>3262</v>
      </c>
      <c r="K869" s="5">
        <v>0</v>
      </c>
      <c r="L869" s="5" t="s">
        <v>19</v>
      </c>
      <c r="M869" s="5" t="s">
        <v>19</v>
      </c>
      <c r="N869" s="5">
        <v>4</v>
      </c>
      <c r="O869" s="5" t="s">
        <v>3766</v>
      </c>
      <c r="P869" s="5">
        <f t="shared" si="13"/>
        <v>4</v>
      </c>
    </row>
    <row r="870" spans="1:16" x14ac:dyDescent="0.25">
      <c r="A870" s="3" t="s">
        <v>3626</v>
      </c>
      <c r="B870" s="4" t="s">
        <v>3627</v>
      </c>
      <c r="C870" s="3" t="s">
        <v>13</v>
      </c>
      <c r="D870" s="3">
        <v>0.1</v>
      </c>
      <c r="E870" s="3" t="s">
        <v>105</v>
      </c>
      <c r="F870" s="3" t="s">
        <v>1496</v>
      </c>
      <c r="G870" s="3" t="s">
        <v>16</v>
      </c>
      <c r="H870" s="3" t="s">
        <v>3254</v>
      </c>
      <c r="I870" s="4" t="s">
        <v>3614</v>
      </c>
      <c r="J870" s="3" t="s">
        <v>3254</v>
      </c>
      <c r="K870" s="3">
        <v>0</v>
      </c>
      <c r="L870" s="3" t="s">
        <v>19</v>
      </c>
      <c r="M870" s="3" t="s">
        <v>19</v>
      </c>
      <c r="N870" s="3">
        <v>27.4</v>
      </c>
      <c r="O870" s="3" t="s">
        <v>3766</v>
      </c>
      <c r="P870" s="3">
        <f t="shared" si="13"/>
        <v>27.4</v>
      </c>
    </row>
    <row r="871" spans="1:16" x14ac:dyDescent="0.25">
      <c r="A871" s="5" t="s">
        <v>3628</v>
      </c>
      <c r="B871" s="6" t="s">
        <v>3629</v>
      </c>
      <c r="C871" s="5" t="s">
        <v>13</v>
      </c>
      <c r="D871" s="5">
        <v>0.1</v>
      </c>
      <c r="E871" s="5" t="s">
        <v>405</v>
      </c>
      <c r="F871" s="5" t="s">
        <v>2193</v>
      </c>
      <c r="G871" s="5" t="s">
        <v>407</v>
      </c>
      <c r="H871" s="5" t="s">
        <v>3263</v>
      </c>
      <c r="I871" s="6" t="s">
        <v>3630</v>
      </c>
      <c r="J871" s="5" t="s">
        <v>3263</v>
      </c>
      <c r="K871" s="5">
        <v>0</v>
      </c>
      <c r="L871" s="5" t="s">
        <v>19</v>
      </c>
      <c r="M871" s="5" t="s">
        <v>19</v>
      </c>
      <c r="N871" s="5">
        <v>3.97</v>
      </c>
      <c r="O871" s="5" t="s">
        <v>3766</v>
      </c>
      <c r="P871" s="5">
        <f t="shared" si="13"/>
        <v>3.97</v>
      </c>
    </row>
    <row r="872" spans="1:16" x14ac:dyDescent="0.25">
      <c r="A872" s="3" t="s">
        <v>3631</v>
      </c>
      <c r="B872" s="4" t="s">
        <v>3632</v>
      </c>
      <c r="C872" s="3" t="s">
        <v>26</v>
      </c>
      <c r="D872" s="3">
        <v>0.1</v>
      </c>
      <c r="E872" s="3" t="s">
        <v>218</v>
      </c>
      <c r="F872" s="3" t="s">
        <v>3264</v>
      </c>
      <c r="G872" s="3" t="s">
        <v>16</v>
      </c>
      <c r="H872" s="3" t="s">
        <v>2263</v>
      </c>
      <c r="I872" s="4" t="s">
        <v>3633</v>
      </c>
      <c r="J872" s="3" t="s">
        <v>2263</v>
      </c>
      <c r="K872" s="3">
        <v>0</v>
      </c>
      <c r="L872" s="3" t="s">
        <v>19</v>
      </c>
      <c r="M872" s="3" t="s">
        <v>19</v>
      </c>
      <c r="N872" s="3">
        <v>3.6</v>
      </c>
      <c r="O872" s="3" t="s">
        <v>3766</v>
      </c>
      <c r="P872" s="3">
        <f t="shared" si="13"/>
        <v>3.6</v>
      </c>
    </row>
    <row r="873" spans="1:16" x14ac:dyDescent="0.25">
      <c r="A873" s="5" t="s">
        <v>3634</v>
      </c>
      <c r="B873" s="6" t="s">
        <v>3635</v>
      </c>
      <c r="C873" s="5" t="s">
        <v>26</v>
      </c>
      <c r="D873" s="5">
        <v>0.1</v>
      </c>
      <c r="E873" s="5" t="s">
        <v>405</v>
      </c>
      <c r="F873" s="5" t="s">
        <v>3265</v>
      </c>
      <c r="G873" s="5" t="s">
        <v>407</v>
      </c>
      <c r="H873" s="5" t="s">
        <v>3266</v>
      </c>
      <c r="I873" s="6" t="s">
        <v>3636</v>
      </c>
      <c r="J873" s="5" t="s">
        <v>3266</v>
      </c>
      <c r="K873" s="5">
        <v>0</v>
      </c>
      <c r="L873" s="5" t="s">
        <v>19</v>
      </c>
      <c r="M873" s="5" t="s">
        <v>19</v>
      </c>
      <c r="N873" s="5">
        <v>3.18</v>
      </c>
      <c r="O873" s="5" t="s">
        <v>3766</v>
      </c>
      <c r="P873" s="5">
        <f t="shared" si="13"/>
        <v>3.18</v>
      </c>
    </row>
    <row r="874" spans="1:16" x14ac:dyDescent="0.25">
      <c r="A874" s="3" t="s">
        <v>3637</v>
      </c>
      <c r="B874" s="4" t="s">
        <v>3638</v>
      </c>
      <c r="C874" s="3" t="s">
        <v>26</v>
      </c>
      <c r="D874" s="3">
        <v>0.1</v>
      </c>
      <c r="E874" s="3" t="s">
        <v>405</v>
      </c>
      <c r="F874" s="3" t="s">
        <v>3267</v>
      </c>
      <c r="G874" s="3" t="s">
        <v>407</v>
      </c>
      <c r="H874" s="3" t="s">
        <v>3268</v>
      </c>
      <c r="I874" s="4" t="s">
        <v>3639</v>
      </c>
      <c r="J874" s="3" t="s">
        <v>2270</v>
      </c>
      <c r="K874" s="3">
        <v>0</v>
      </c>
      <c r="L874" s="3" t="s">
        <v>19</v>
      </c>
      <c r="M874" s="3" t="s">
        <v>19</v>
      </c>
      <c r="N874" s="3">
        <v>4.24</v>
      </c>
      <c r="O874" s="3" t="s">
        <v>3766</v>
      </c>
      <c r="P874" s="3">
        <f t="shared" si="13"/>
        <v>4.24</v>
      </c>
    </row>
    <row r="875" spans="1:16" x14ac:dyDescent="0.25">
      <c r="A875" s="5" t="s">
        <v>3640</v>
      </c>
      <c r="B875" s="6" t="s">
        <v>3641</v>
      </c>
      <c r="C875" s="5" t="s">
        <v>26</v>
      </c>
      <c r="D875" s="5">
        <v>0.1</v>
      </c>
      <c r="E875" s="5" t="s">
        <v>14</v>
      </c>
      <c r="F875" s="5" t="s">
        <v>3269</v>
      </c>
      <c r="G875" s="5" t="s">
        <v>16</v>
      </c>
      <c r="H875" s="5" t="s">
        <v>3270</v>
      </c>
      <c r="I875" s="6" t="s">
        <v>3642</v>
      </c>
      <c r="J875" s="5" t="s">
        <v>3270</v>
      </c>
      <c r="K875" s="5">
        <v>0</v>
      </c>
      <c r="L875" s="5" t="s">
        <v>19</v>
      </c>
      <c r="M875" s="5" t="s">
        <v>19</v>
      </c>
      <c r="N875" s="5">
        <v>4</v>
      </c>
      <c r="O875" s="5" t="s">
        <v>3766</v>
      </c>
      <c r="P875" s="5">
        <f t="shared" si="13"/>
        <v>4</v>
      </c>
    </row>
    <row r="876" spans="1:16" x14ac:dyDescent="0.25">
      <c r="A876" s="3" t="s">
        <v>3643</v>
      </c>
      <c r="B876" s="4" t="s">
        <v>3644</v>
      </c>
      <c r="C876" s="3" t="s">
        <v>13</v>
      </c>
      <c r="D876" s="3">
        <v>0.1</v>
      </c>
      <c r="E876" s="3" t="s">
        <v>264</v>
      </c>
      <c r="F876" s="3" t="s">
        <v>3271</v>
      </c>
      <c r="G876" s="3" t="s">
        <v>16</v>
      </c>
      <c r="H876" s="3" t="s">
        <v>3272</v>
      </c>
      <c r="I876" s="4" t="s">
        <v>3645</v>
      </c>
      <c r="J876" s="3" t="s">
        <v>3273</v>
      </c>
      <c r="K876" s="3">
        <v>0</v>
      </c>
      <c r="L876" s="3" t="s">
        <v>19</v>
      </c>
      <c r="M876" s="3" t="s">
        <v>19</v>
      </c>
      <c r="N876" s="3">
        <v>2.93</v>
      </c>
      <c r="O876" s="3" t="s">
        <v>3766</v>
      </c>
      <c r="P876" s="3">
        <f t="shared" si="13"/>
        <v>2.93</v>
      </c>
    </row>
    <row r="877" spans="1:16" x14ac:dyDescent="0.25">
      <c r="A877" s="5" t="s">
        <v>3646</v>
      </c>
      <c r="B877" s="6" t="s">
        <v>3647</v>
      </c>
      <c r="C877" s="5" t="s">
        <v>26</v>
      </c>
      <c r="D877" s="5">
        <v>0.1</v>
      </c>
      <c r="E877" s="5" t="s">
        <v>38</v>
      </c>
      <c r="F877" s="5" t="s">
        <v>3274</v>
      </c>
      <c r="G877" s="5" t="s">
        <v>16</v>
      </c>
      <c r="H877" s="5" t="s">
        <v>2162</v>
      </c>
      <c r="I877" s="6" t="s">
        <v>3648</v>
      </c>
      <c r="J877" s="5" t="s">
        <v>2162</v>
      </c>
      <c r="K877" s="5">
        <v>0</v>
      </c>
      <c r="L877" s="5" t="s">
        <v>19</v>
      </c>
      <c r="M877" s="5" t="s">
        <v>19</v>
      </c>
      <c r="N877" s="5">
        <v>4.0999999999999996</v>
      </c>
      <c r="O877" s="5" t="s">
        <v>3766</v>
      </c>
      <c r="P877" s="5">
        <f t="shared" si="13"/>
        <v>4.0999999999999996</v>
      </c>
    </row>
    <row r="878" spans="1:16" x14ac:dyDescent="0.25">
      <c r="A878" s="3" t="s">
        <v>3649</v>
      </c>
      <c r="B878" s="4" t="s">
        <v>3650</v>
      </c>
      <c r="C878" s="3" t="s">
        <v>13</v>
      </c>
      <c r="D878" s="3">
        <v>0.1</v>
      </c>
      <c r="E878" s="3" t="s">
        <v>105</v>
      </c>
      <c r="F878" s="3" t="s">
        <v>3275</v>
      </c>
      <c r="G878" s="3" t="s">
        <v>16</v>
      </c>
      <c r="H878" s="3" t="s">
        <v>3276</v>
      </c>
      <c r="I878" s="4" t="s">
        <v>3651</v>
      </c>
      <c r="J878" s="3" t="s">
        <v>1494</v>
      </c>
      <c r="K878" s="3">
        <v>0</v>
      </c>
      <c r="L878" s="3" t="s">
        <v>19</v>
      </c>
      <c r="M878" s="3" t="s">
        <v>19</v>
      </c>
      <c r="N878" s="3">
        <v>4.3</v>
      </c>
      <c r="O878" s="3" t="s">
        <v>3766</v>
      </c>
      <c r="P878" s="3">
        <f t="shared" si="13"/>
        <v>4.3</v>
      </c>
    </row>
    <row r="879" spans="1:16" x14ac:dyDescent="0.25">
      <c r="A879" s="5" t="s">
        <v>3652</v>
      </c>
      <c r="B879" s="6" t="s">
        <v>3653</v>
      </c>
      <c r="C879" s="5" t="s">
        <v>26</v>
      </c>
      <c r="D879" s="5">
        <v>0.1</v>
      </c>
      <c r="E879" s="5" t="s">
        <v>405</v>
      </c>
      <c r="F879" s="5" t="s">
        <v>2280</v>
      </c>
      <c r="G879" s="5" t="s">
        <v>407</v>
      </c>
      <c r="H879" s="5" t="s">
        <v>3277</v>
      </c>
      <c r="I879" s="6" t="s">
        <v>3654</v>
      </c>
      <c r="J879" s="5" t="s">
        <v>3277</v>
      </c>
      <c r="K879" s="5">
        <v>0</v>
      </c>
      <c r="L879" s="5" t="s">
        <v>19</v>
      </c>
      <c r="M879" s="5" t="s">
        <v>19</v>
      </c>
      <c r="N879" s="5">
        <v>3.36</v>
      </c>
      <c r="O879" s="5" t="s">
        <v>3766</v>
      </c>
      <c r="P879" s="5">
        <f t="shared" si="13"/>
        <v>3.36</v>
      </c>
    </row>
    <row r="880" spans="1:16" x14ac:dyDescent="0.25">
      <c r="A880" s="3" t="s">
        <v>3655</v>
      </c>
      <c r="B880" s="4" t="s">
        <v>3656</v>
      </c>
      <c r="C880" s="3" t="s">
        <v>26</v>
      </c>
      <c r="D880" s="3">
        <v>0.1</v>
      </c>
      <c r="E880" s="3" t="s">
        <v>38</v>
      </c>
      <c r="F880" s="3" t="s">
        <v>3278</v>
      </c>
      <c r="G880" s="3" t="s">
        <v>16</v>
      </c>
      <c r="H880" s="3" t="s">
        <v>3279</v>
      </c>
      <c r="I880" s="4" t="s">
        <v>3657</v>
      </c>
      <c r="J880" s="3" t="s">
        <v>3280</v>
      </c>
      <c r="K880" s="3">
        <v>0</v>
      </c>
      <c r="L880" s="3" t="s">
        <v>19</v>
      </c>
      <c r="M880" s="3" t="s">
        <v>19</v>
      </c>
      <c r="N880" s="3">
        <v>0.2</v>
      </c>
      <c r="O880" s="3" t="s">
        <v>3766</v>
      </c>
      <c r="P880" s="3">
        <f t="shared" si="13"/>
        <v>0.2</v>
      </c>
    </row>
    <row r="881" spans="1:16" x14ac:dyDescent="0.25">
      <c r="A881" s="5" t="s">
        <v>3658</v>
      </c>
      <c r="B881" s="6" t="s">
        <v>3659</v>
      </c>
      <c r="C881" s="5" t="s">
        <v>13</v>
      </c>
      <c r="D881" s="5">
        <v>0.1</v>
      </c>
      <c r="E881" s="5" t="s">
        <v>405</v>
      </c>
      <c r="F881" s="5" t="s">
        <v>1435</v>
      </c>
      <c r="G881" s="5" t="s">
        <v>407</v>
      </c>
      <c r="H881" s="5" t="s">
        <v>3266</v>
      </c>
      <c r="I881" s="6" t="s">
        <v>1844</v>
      </c>
      <c r="J881" s="5" t="s">
        <v>3225</v>
      </c>
      <c r="K881" s="5">
        <v>0</v>
      </c>
      <c r="L881" s="5" t="s">
        <v>19</v>
      </c>
      <c r="M881" s="5" t="s">
        <v>19</v>
      </c>
      <c r="N881" s="5">
        <v>1.41</v>
      </c>
      <c r="O881" s="5" t="s">
        <v>3766</v>
      </c>
      <c r="P881" s="5">
        <f t="shared" si="13"/>
        <v>1.41</v>
      </c>
    </row>
    <row r="882" spans="1:16" x14ac:dyDescent="0.25">
      <c r="A882" s="3" t="s">
        <v>3660</v>
      </c>
      <c r="B882" s="4" t="s">
        <v>1846</v>
      </c>
      <c r="C882" s="3" t="s">
        <v>26</v>
      </c>
      <c r="D882" s="3">
        <v>0.1</v>
      </c>
      <c r="E882" s="3" t="s">
        <v>38</v>
      </c>
      <c r="F882" s="3" t="s">
        <v>3281</v>
      </c>
      <c r="G882" s="3" t="s">
        <v>16</v>
      </c>
      <c r="H882" s="3" t="s">
        <v>3279</v>
      </c>
      <c r="I882" s="4" t="s">
        <v>3657</v>
      </c>
      <c r="J882" s="3" t="s">
        <v>3280</v>
      </c>
      <c r="K882" s="3">
        <v>0</v>
      </c>
      <c r="L882" s="3" t="s">
        <v>19</v>
      </c>
      <c r="M882" s="3" t="s">
        <v>19</v>
      </c>
      <c r="N882" s="3">
        <v>8.1</v>
      </c>
      <c r="O882" s="3" t="s">
        <v>3766</v>
      </c>
      <c r="P882" s="3">
        <f t="shared" si="13"/>
        <v>8.1</v>
      </c>
    </row>
    <row r="883" spans="1:16" x14ac:dyDescent="0.25">
      <c r="A883" s="5" t="s">
        <v>3661</v>
      </c>
      <c r="B883" s="6" t="s">
        <v>3662</v>
      </c>
      <c r="C883" s="5" t="s">
        <v>13</v>
      </c>
      <c r="D883" s="5">
        <v>0.1</v>
      </c>
      <c r="E883" s="5" t="s">
        <v>405</v>
      </c>
      <c r="F883" s="5" t="s">
        <v>3282</v>
      </c>
      <c r="G883" s="5" t="s">
        <v>407</v>
      </c>
      <c r="H883" s="5" t="s">
        <v>3266</v>
      </c>
      <c r="I883" s="6" t="s">
        <v>1844</v>
      </c>
      <c r="J883" s="5" t="s">
        <v>3225</v>
      </c>
      <c r="K883" s="5">
        <v>0</v>
      </c>
      <c r="L883" s="5" t="s">
        <v>19</v>
      </c>
      <c r="M883" s="5" t="s">
        <v>19</v>
      </c>
      <c r="N883" s="5">
        <v>5.83</v>
      </c>
      <c r="O883" s="5" t="s">
        <v>3766</v>
      </c>
      <c r="P883" s="5">
        <f t="shared" si="13"/>
        <v>5.83</v>
      </c>
    </row>
    <row r="884" spans="1:16" x14ac:dyDescent="0.25">
      <c r="A884" s="3" t="s">
        <v>3663</v>
      </c>
      <c r="B884" s="4" t="s">
        <v>3664</v>
      </c>
      <c r="C884" s="3" t="s">
        <v>26</v>
      </c>
      <c r="D884" s="3">
        <v>0.1</v>
      </c>
      <c r="E884" s="3" t="s">
        <v>105</v>
      </c>
      <c r="F884" s="3" t="s">
        <v>3283</v>
      </c>
      <c r="G884" s="3" t="s">
        <v>16</v>
      </c>
      <c r="H884" s="3" t="s">
        <v>3284</v>
      </c>
      <c r="I884" s="4" t="s">
        <v>3665</v>
      </c>
      <c r="J884" s="3" t="s">
        <v>3285</v>
      </c>
      <c r="K884" s="3">
        <v>0</v>
      </c>
      <c r="L884" s="3" t="s">
        <v>19</v>
      </c>
      <c r="M884" s="3" t="s">
        <v>19</v>
      </c>
      <c r="N884" s="3">
        <v>4.0999999999999996</v>
      </c>
      <c r="O884" s="3" t="s">
        <v>3766</v>
      </c>
      <c r="P884" s="3">
        <f t="shared" si="13"/>
        <v>4.0999999999999996</v>
      </c>
    </row>
    <row r="885" spans="1:16" x14ac:dyDescent="0.25">
      <c r="A885" s="5" t="s">
        <v>3666</v>
      </c>
      <c r="B885" s="6" t="s">
        <v>3667</v>
      </c>
      <c r="C885" s="5" t="s">
        <v>13</v>
      </c>
      <c r="D885" s="5">
        <v>0.1</v>
      </c>
      <c r="E885" s="5" t="s">
        <v>38</v>
      </c>
      <c r="F885" s="5" t="s">
        <v>3286</v>
      </c>
      <c r="G885" s="5" t="s">
        <v>16</v>
      </c>
      <c r="H885" s="5" t="s">
        <v>3190</v>
      </c>
      <c r="I885" s="6" t="s">
        <v>3512</v>
      </c>
      <c r="J885" s="5" t="s">
        <v>3191</v>
      </c>
      <c r="K885" s="5">
        <v>0</v>
      </c>
      <c r="L885" s="5" t="s">
        <v>19</v>
      </c>
      <c r="M885" s="5" t="s">
        <v>18</v>
      </c>
      <c r="N885" s="5">
        <v>0.8</v>
      </c>
      <c r="O885" s="5" t="s">
        <v>3766</v>
      </c>
      <c r="P885" s="5">
        <f t="shared" si="13"/>
        <v>0.8</v>
      </c>
    </row>
    <row r="886" spans="1:16" x14ac:dyDescent="0.25">
      <c r="A886" s="3" t="s">
        <v>3668</v>
      </c>
      <c r="B886" s="4" t="s">
        <v>3669</v>
      </c>
      <c r="C886" s="3" t="s">
        <v>13</v>
      </c>
      <c r="D886" s="3">
        <v>0.1</v>
      </c>
      <c r="E886" s="3" t="s">
        <v>38</v>
      </c>
      <c r="F886" s="3" t="s">
        <v>3287</v>
      </c>
      <c r="G886" s="3" t="s">
        <v>16</v>
      </c>
      <c r="H886" s="3" t="s">
        <v>3190</v>
      </c>
      <c r="I886" s="4" t="s">
        <v>3512</v>
      </c>
      <c r="J886" s="3" t="s">
        <v>3191</v>
      </c>
      <c r="K886" s="3">
        <v>0</v>
      </c>
      <c r="L886" s="3" t="s">
        <v>19</v>
      </c>
      <c r="M886" s="3" t="s">
        <v>18</v>
      </c>
      <c r="N886" s="3">
        <v>8.9</v>
      </c>
      <c r="O886" s="3" t="s">
        <v>3766</v>
      </c>
      <c r="P886" s="3">
        <f t="shared" si="13"/>
        <v>8.9</v>
      </c>
    </row>
    <row r="887" spans="1:16" x14ac:dyDescent="0.25">
      <c r="A887" s="5" t="s">
        <v>3670</v>
      </c>
      <c r="B887" s="6" t="s">
        <v>3671</v>
      </c>
      <c r="C887" s="5" t="s">
        <v>13</v>
      </c>
      <c r="D887" s="5">
        <v>0.1</v>
      </c>
      <c r="E887" s="5" t="s">
        <v>38</v>
      </c>
      <c r="F887" s="5" t="s">
        <v>3288</v>
      </c>
      <c r="G887" s="5" t="s">
        <v>16</v>
      </c>
      <c r="H887" s="5" t="s">
        <v>3190</v>
      </c>
      <c r="I887" s="6" t="s">
        <v>3512</v>
      </c>
      <c r="J887" s="5" t="s">
        <v>3191</v>
      </c>
      <c r="K887" s="5">
        <v>0</v>
      </c>
      <c r="L887" s="5" t="s">
        <v>19</v>
      </c>
      <c r="M887" s="5" t="s">
        <v>18</v>
      </c>
      <c r="N887" s="5">
        <v>16.7</v>
      </c>
      <c r="O887" s="5" t="s">
        <v>3766</v>
      </c>
      <c r="P887" s="5">
        <f t="shared" si="13"/>
        <v>16.7</v>
      </c>
    </row>
    <row r="888" spans="1:16" x14ac:dyDescent="0.25">
      <c r="A888" s="3" t="s">
        <v>3672</v>
      </c>
      <c r="B888" s="4" t="s">
        <v>3673</v>
      </c>
      <c r="C888" s="3" t="s">
        <v>13</v>
      </c>
      <c r="D888" s="3">
        <v>0.1</v>
      </c>
      <c r="E888" s="3" t="s">
        <v>38</v>
      </c>
      <c r="F888" s="3" t="s">
        <v>1462</v>
      </c>
      <c r="G888" s="3" t="s">
        <v>16</v>
      </c>
      <c r="H888" s="3" t="s">
        <v>3190</v>
      </c>
      <c r="I888" s="4" t="s">
        <v>3512</v>
      </c>
      <c r="J888" s="3" t="s">
        <v>3191</v>
      </c>
      <c r="K888" s="3">
        <v>0</v>
      </c>
      <c r="L888" s="3" t="s">
        <v>19</v>
      </c>
      <c r="M888" s="3" t="s">
        <v>18</v>
      </c>
      <c r="N888" s="3">
        <v>22.6</v>
      </c>
      <c r="O888" s="3" t="s">
        <v>3766</v>
      </c>
      <c r="P888" s="3">
        <f t="shared" si="13"/>
        <v>22.6</v>
      </c>
    </row>
    <row r="889" spans="1:16" x14ac:dyDescent="0.25">
      <c r="A889" s="5" t="s">
        <v>3674</v>
      </c>
      <c r="B889" s="6" t="s">
        <v>3675</v>
      </c>
      <c r="C889" s="5" t="s">
        <v>13</v>
      </c>
      <c r="D889" s="5">
        <v>0.1</v>
      </c>
      <c r="E889" s="5" t="s">
        <v>38</v>
      </c>
      <c r="F889" s="5" t="s">
        <v>3289</v>
      </c>
      <c r="G889" s="5" t="s">
        <v>16</v>
      </c>
      <c r="H889" s="5" t="s">
        <v>3190</v>
      </c>
      <c r="I889" s="6" t="s">
        <v>3512</v>
      </c>
      <c r="J889" s="5" t="s">
        <v>3191</v>
      </c>
      <c r="K889" s="5">
        <v>0</v>
      </c>
      <c r="L889" s="5" t="s">
        <v>19</v>
      </c>
      <c r="M889" s="5" t="s">
        <v>18</v>
      </c>
      <c r="N889" s="5">
        <v>28.2</v>
      </c>
      <c r="O889" s="5" t="s">
        <v>3766</v>
      </c>
      <c r="P889" s="5">
        <f t="shared" si="13"/>
        <v>28.2</v>
      </c>
    </row>
    <row r="890" spans="1:16" x14ac:dyDescent="0.25">
      <c r="A890" s="3" t="s">
        <v>3676</v>
      </c>
      <c r="B890" s="4" t="s">
        <v>3677</v>
      </c>
      <c r="C890" s="3" t="s">
        <v>13</v>
      </c>
      <c r="D890" s="3">
        <v>0.1</v>
      </c>
      <c r="E890" s="3" t="s">
        <v>38</v>
      </c>
      <c r="F890" s="3" t="s">
        <v>3290</v>
      </c>
      <c r="G890" s="3" t="s">
        <v>16</v>
      </c>
      <c r="H890" s="3" t="s">
        <v>3190</v>
      </c>
      <c r="I890" s="4" t="s">
        <v>3512</v>
      </c>
      <c r="J890" s="3" t="s">
        <v>3191</v>
      </c>
      <c r="K890" s="3">
        <v>0</v>
      </c>
      <c r="L890" s="3" t="s">
        <v>19</v>
      </c>
      <c r="M890" s="3" t="s">
        <v>18</v>
      </c>
      <c r="N890" s="3">
        <v>34.200000000000003</v>
      </c>
      <c r="O890" s="3" t="s">
        <v>3766</v>
      </c>
      <c r="P890" s="3">
        <f t="shared" si="13"/>
        <v>34.200000000000003</v>
      </c>
    </row>
    <row r="891" spans="1:16" x14ac:dyDescent="0.25">
      <c r="A891" s="5" t="s">
        <v>3678</v>
      </c>
      <c r="B891" s="6" t="s">
        <v>3679</v>
      </c>
      <c r="C891" s="5" t="s">
        <v>13</v>
      </c>
      <c r="D891" s="5">
        <v>0.1</v>
      </c>
      <c r="E891" s="5" t="s">
        <v>38</v>
      </c>
      <c r="F891" s="5" t="s">
        <v>3291</v>
      </c>
      <c r="G891" s="5" t="s">
        <v>16</v>
      </c>
      <c r="H891" s="5" t="s">
        <v>3190</v>
      </c>
      <c r="I891" s="6" t="s">
        <v>3512</v>
      </c>
      <c r="J891" s="5" t="s">
        <v>3191</v>
      </c>
      <c r="K891" s="5">
        <v>0</v>
      </c>
      <c r="L891" s="5" t="s">
        <v>19</v>
      </c>
      <c r="M891" s="5" t="s">
        <v>19</v>
      </c>
      <c r="N891" s="5">
        <v>47.7</v>
      </c>
      <c r="O891" s="5" t="s">
        <v>3766</v>
      </c>
      <c r="P891" s="5">
        <f t="shared" si="13"/>
        <v>47.7</v>
      </c>
    </row>
    <row r="892" spans="1:16" x14ac:dyDescent="0.25">
      <c r="A892" s="3" t="s">
        <v>3680</v>
      </c>
      <c r="B892" s="4" t="s">
        <v>3681</v>
      </c>
      <c r="C892" s="3" t="s">
        <v>26</v>
      </c>
      <c r="D892" s="3">
        <v>0.1</v>
      </c>
      <c r="E892" s="3" t="s">
        <v>105</v>
      </c>
      <c r="F892" s="3" t="s">
        <v>3292</v>
      </c>
      <c r="G892" s="3" t="s">
        <v>16</v>
      </c>
      <c r="H892" s="3" t="s">
        <v>3293</v>
      </c>
      <c r="I892" s="4" t="s">
        <v>3682</v>
      </c>
      <c r="J892" s="3" t="s">
        <v>3293</v>
      </c>
      <c r="K892" s="3">
        <v>0</v>
      </c>
      <c r="L892" s="3" t="s">
        <v>19</v>
      </c>
      <c r="M892" s="3" t="s">
        <v>19</v>
      </c>
      <c r="N892" s="3">
        <v>4</v>
      </c>
      <c r="O892" s="3" t="s">
        <v>3766</v>
      </c>
      <c r="P892" s="3">
        <f t="shared" si="13"/>
        <v>4</v>
      </c>
    </row>
    <row r="893" spans="1:16" x14ac:dyDescent="0.25">
      <c r="A893" s="5" t="s">
        <v>3683</v>
      </c>
      <c r="B893" s="6" t="s">
        <v>3684</v>
      </c>
      <c r="C893" s="5" t="s">
        <v>26</v>
      </c>
      <c r="D893" s="5">
        <v>0.1</v>
      </c>
      <c r="E893" s="5" t="s">
        <v>14</v>
      </c>
      <c r="F893" s="5" t="s">
        <v>3294</v>
      </c>
      <c r="G893" s="5" t="s">
        <v>16</v>
      </c>
      <c r="H893" s="5" t="s">
        <v>3295</v>
      </c>
      <c r="I893" s="6" t="s">
        <v>3685</v>
      </c>
      <c r="J893" s="5" t="s">
        <v>3295</v>
      </c>
      <c r="K893" s="5">
        <v>0</v>
      </c>
      <c r="L893" s="5" t="s">
        <v>19</v>
      </c>
      <c r="M893" s="5" t="s">
        <v>19</v>
      </c>
      <c r="N893" s="5">
        <v>3.7</v>
      </c>
      <c r="O893" s="5" t="s">
        <v>3766</v>
      </c>
      <c r="P893" s="5">
        <f t="shared" si="13"/>
        <v>3.7</v>
      </c>
    </row>
    <row r="894" spans="1:16" x14ac:dyDescent="0.25">
      <c r="A894" s="3" t="s">
        <v>3686</v>
      </c>
      <c r="B894" s="4" t="s">
        <v>3687</v>
      </c>
      <c r="C894" s="3" t="s">
        <v>26</v>
      </c>
      <c r="D894" s="3">
        <v>0.1</v>
      </c>
      <c r="E894" s="3" t="s">
        <v>105</v>
      </c>
      <c r="F894" s="3" t="s">
        <v>3296</v>
      </c>
      <c r="G894" s="3" t="s">
        <v>16</v>
      </c>
      <c r="H894" s="3" t="s">
        <v>3297</v>
      </c>
      <c r="I894" s="4" t="s">
        <v>3688</v>
      </c>
      <c r="J894" s="3" t="s">
        <v>3298</v>
      </c>
      <c r="K894" s="3">
        <v>0</v>
      </c>
      <c r="L894" s="3" t="s">
        <v>19</v>
      </c>
      <c r="M894" s="3" t="s">
        <v>19</v>
      </c>
      <c r="N894" s="3">
        <v>3.6</v>
      </c>
      <c r="O894" s="3" t="s">
        <v>3766</v>
      </c>
      <c r="P894" s="3">
        <f t="shared" si="13"/>
        <v>3.6</v>
      </c>
    </row>
    <row r="895" spans="1:16" x14ac:dyDescent="0.25">
      <c r="A895" s="5" t="s">
        <v>3689</v>
      </c>
      <c r="B895" s="6" t="s">
        <v>3690</v>
      </c>
      <c r="C895" s="5" t="s">
        <v>26</v>
      </c>
      <c r="D895" s="5">
        <v>0.1</v>
      </c>
      <c r="E895" s="5" t="s">
        <v>38</v>
      </c>
      <c r="F895" s="5" t="s">
        <v>3299</v>
      </c>
      <c r="G895" s="5" t="s">
        <v>16</v>
      </c>
      <c r="H895" s="5" t="s">
        <v>3300</v>
      </c>
      <c r="I895" s="6" t="s">
        <v>3691</v>
      </c>
      <c r="J895" s="5" t="s">
        <v>3301</v>
      </c>
      <c r="K895" s="5">
        <v>0</v>
      </c>
      <c r="L895" s="5" t="s">
        <v>19</v>
      </c>
      <c r="M895" s="5" t="s">
        <v>19</v>
      </c>
      <c r="N895" s="5">
        <v>1.5</v>
      </c>
      <c r="O895" s="5" t="s">
        <v>3766</v>
      </c>
      <c r="P895" s="5">
        <f t="shared" si="13"/>
        <v>1.5</v>
      </c>
    </row>
    <row r="896" spans="1:16" x14ac:dyDescent="0.25">
      <c r="A896" s="3" t="s">
        <v>3692</v>
      </c>
      <c r="B896" s="4" t="s">
        <v>3693</v>
      </c>
      <c r="C896" s="3" t="s">
        <v>26</v>
      </c>
      <c r="D896" s="3">
        <v>0.1</v>
      </c>
      <c r="E896" s="3" t="s">
        <v>38</v>
      </c>
      <c r="F896" s="3" t="s">
        <v>3302</v>
      </c>
      <c r="G896" s="3" t="s">
        <v>16</v>
      </c>
      <c r="H896" s="3" t="s">
        <v>3300</v>
      </c>
      <c r="I896" s="4" t="s">
        <v>3691</v>
      </c>
      <c r="J896" s="3" t="s">
        <v>3301</v>
      </c>
      <c r="K896" s="3">
        <v>0</v>
      </c>
      <c r="L896" s="3" t="s">
        <v>19</v>
      </c>
      <c r="M896" s="3" t="s">
        <v>19</v>
      </c>
      <c r="N896" s="3">
        <v>6.7</v>
      </c>
      <c r="O896" s="3" t="s">
        <v>3766</v>
      </c>
      <c r="P896" s="3">
        <f t="shared" si="13"/>
        <v>6.7</v>
      </c>
    </row>
    <row r="897" spans="1:16" x14ac:dyDescent="0.25">
      <c r="A897" s="5" t="s">
        <v>3694</v>
      </c>
      <c r="B897" s="6" t="s">
        <v>3695</v>
      </c>
      <c r="C897" s="5" t="s">
        <v>13</v>
      </c>
      <c r="D897" s="5">
        <v>0.1</v>
      </c>
      <c r="E897" s="5" t="s">
        <v>105</v>
      </c>
      <c r="F897" s="5" t="s">
        <v>186</v>
      </c>
      <c r="G897" s="5" t="s">
        <v>16</v>
      </c>
      <c r="H897" s="5" t="s">
        <v>3303</v>
      </c>
      <c r="I897" s="6" t="s">
        <v>3696</v>
      </c>
      <c r="J897" s="5" t="s">
        <v>3304</v>
      </c>
      <c r="K897" s="5">
        <v>0</v>
      </c>
      <c r="L897" s="5" t="s">
        <v>19</v>
      </c>
      <c r="M897" s="5" t="s">
        <v>19</v>
      </c>
      <c r="N897" s="5">
        <v>-9.3000000000000007</v>
      </c>
      <c r="O897" s="5" t="s">
        <v>3766</v>
      </c>
      <c r="P897" s="5">
        <f t="shared" si="13"/>
        <v>-9.3000000000000007</v>
      </c>
    </row>
    <row r="898" spans="1:16" x14ac:dyDescent="0.25">
      <c r="A898" s="3" t="s">
        <v>3697</v>
      </c>
      <c r="B898" s="4" t="s">
        <v>3698</v>
      </c>
      <c r="C898" s="3" t="s">
        <v>13</v>
      </c>
      <c r="D898" s="3">
        <v>0.1</v>
      </c>
      <c r="E898" s="3" t="s">
        <v>105</v>
      </c>
      <c r="F898" s="3" t="s">
        <v>3305</v>
      </c>
      <c r="G898" s="3" t="s">
        <v>16</v>
      </c>
      <c r="H898" s="3" t="s">
        <v>3303</v>
      </c>
      <c r="I898" s="4" t="s">
        <v>3696</v>
      </c>
      <c r="J898" s="3" t="s">
        <v>3304</v>
      </c>
      <c r="K898" s="3">
        <v>0</v>
      </c>
      <c r="L898" s="3" t="s">
        <v>19</v>
      </c>
      <c r="M898" s="3" t="s">
        <v>19</v>
      </c>
      <c r="N898" s="3">
        <v>1.5</v>
      </c>
      <c r="O898" s="3" t="s">
        <v>3766</v>
      </c>
      <c r="P898" s="3">
        <f t="shared" si="13"/>
        <v>1.5</v>
      </c>
    </row>
    <row r="899" spans="1:16" x14ac:dyDescent="0.25">
      <c r="A899" s="5" t="s">
        <v>3699</v>
      </c>
      <c r="B899" s="6" t="s">
        <v>3700</v>
      </c>
      <c r="C899" s="5" t="s">
        <v>13</v>
      </c>
      <c r="D899" s="5">
        <v>0.1</v>
      </c>
      <c r="E899" s="5" t="s">
        <v>105</v>
      </c>
      <c r="F899" s="5" t="s">
        <v>3306</v>
      </c>
      <c r="G899" s="5" t="s">
        <v>16</v>
      </c>
      <c r="H899" s="5" t="s">
        <v>3303</v>
      </c>
      <c r="I899" s="6" t="s">
        <v>3696</v>
      </c>
      <c r="J899" s="5" t="s">
        <v>3304</v>
      </c>
      <c r="K899" s="5">
        <v>0</v>
      </c>
      <c r="L899" s="5" t="s">
        <v>19</v>
      </c>
      <c r="M899" s="5" t="s">
        <v>19</v>
      </c>
      <c r="N899" s="5">
        <v>19</v>
      </c>
      <c r="O899" s="5" t="s">
        <v>3766</v>
      </c>
      <c r="P899" s="5">
        <f t="shared" ref="P899:P929" si="14">IF(D899=0.01,N899/0.1,N899)</f>
        <v>19</v>
      </c>
    </row>
    <row r="900" spans="1:16" x14ac:dyDescent="0.25">
      <c r="A900" s="3" t="s">
        <v>3701</v>
      </c>
      <c r="B900" s="4" t="s">
        <v>3702</v>
      </c>
      <c r="C900" s="3" t="s">
        <v>26</v>
      </c>
      <c r="D900" s="3">
        <v>0.1</v>
      </c>
      <c r="E900" s="3" t="s">
        <v>405</v>
      </c>
      <c r="F900" s="3" t="s">
        <v>3307</v>
      </c>
      <c r="G900" s="3" t="s">
        <v>407</v>
      </c>
      <c r="H900" s="3" t="s">
        <v>3308</v>
      </c>
      <c r="I900" s="4" t="s">
        <v>3703</v>
      </c>
      <c r="J900" s="3" t="s">
        <v>3308</v>
      </c>
      <c r="K900" s="3">
        <v>0</v>
      </c>
      <c r="L900" s="3" t="s">
        <v>19</v>
      </c>
      <c r="M900" s="3" t="s">
        <v>19</v>
      </c>
      <c r="N900" s="3">
        <v>3.27</v>
      </c>
      <c r="O900" s="3" t="s">
        <v>3766</v>
      </c>
      <c r="P900" s="3">
        <f t="shared" si="14"/>
        <v>3.27</v>
      </c>
    </row>
    <row r="901" spans="1:16" x14ac:dyDescent="0.25">
      <c r="A901" s="5" t="s">
        <v>3704</v>
      </c>
      <c r="B901" s="6" t="s">
        <v>3705</v>
      </c>
      <c r="C901" s="5" t="s">
        <v>13</v>
      </c>
      <c r="D901" s="5">
        <v>0.1</v>
      </c>
      <c r="E901" s="5" t="s">
        <v>14</v>
      </c>
      <c r="F901" s="5" t="s">
        <v>3309</v>
      </c>
      <c r="G901" s="5" t="s">
        <v>16</v>
      </c>
      <c r="H901" s="5" t="s">
        <v>3241</v>
      </c>
      <c r="I901" s="6" t="s">
        <v>3706</v>
      </c>
      <c r="J901" s="5" t="s">
        <v>3241</v>
      </c>
      <c r="K901" s="5">
        <v>0</v>
      </c>
      <c r="L901" s="5" t="s">
        <v>19</v>
      </c>
      <c r="M901" s="5" t="s">
        <v>19</v>
      </c>
      <c r="N901" s="5">
        <v>-8.4</v>
      </c>
      <c r="O901" s="5" t="s">
        <v>3766</v>
      </c>
      <c r="P901" s="5">
        <f t="shared" si="14"/>
        <v>-8.4</v>
      </c>
    </row>
    <row r="902" spans="1:16" x14ac:dyDescent="0.25">
      <c r="A902" s="3" t="s">
        <v>3707</v>
      </c>
      <c r="B902" s="4" t="s">
        <v>3708</v>
      </c>
      <c r="C902" s="3" t="s">
        <v>13</v>
      </c>
      <c r="D902" s="3">
        <v>0.1</v>
      </c>
      <c r="E902" s="3" t="s">
        <v>14</v>
      </c>
      <c r="F902" s="3" t="s">
        <v>3310</v>
      </c>
      <c r="G902" s="3" t="s">
        <v>16</v>
      </c>
      <c r="H902" s="3" t="s">
        <v>3241</v>
      </c>
      <c r="I902" s="4" t="s">
        <v>3706</v>
      </c>
      <c r="J902" s="3" t="s">
        <v>3241</v>
      </c>
      <c r="K902" s="3">
        <v>0</v>
      </c>
      <c r="L902" s="3" t="s">
        <v>19</v>
      </c>
      <c r="M902" s="3" t="s">
        <v>19</v>
      </c>
      <c r="N902" s="3">
        <v>-3</v>
      </c>
      <c r="O902" s="3" t="s">
        <v>3766</v>
      </c>
      <c r="P902" s="3">
        <f t="shared" si="14"/>
        <v>-3</v>
      </c>
    </row>
    <row r="903" spans="1:16" x14ac:dyDescent="0.25">
      <c r="A903" s="5" t="s">
        <v>3709</v>
      </c>
      <c r="B903" s="6" t="s">
        <v>3710</v>
      </c>
      <c r="C903" s="5" t="s">
        <v>13</v>
      </c>
      <c r="D903" s="5">
        <v>0.1</v>
      </c>
      <c r="E903" s="5" t="s">
        <v>218</v>
      </c>
      <c r="F903" s="5" t="s">
        <v>3311</v>
      </c>
      <c r="G903" s="5" t="s">
        <v>16</v>
      </c>
      <c r="H903" s="5" t="s">
        <v>3312</v>
      </c>
      <c r="I903" s="6" t="s">
        <v>3711</v>
      </c>
      <c r="J903" s="5" t="s">
        <v>2327</v>
      </c>
      <c r="K903" s="5">
        <v>0</v>
      </c>
      <c r="L903" s="5" t="s">
        <v>19</v>
      </c>
      <c r="M903" s="5" t="s">
        <v>19</v>
      </c>
      <c r="N903" s="5">
        <v>-0.7</v>
      </c>
      <c r="O903" s="5" t="s">
        <v>3766</v>
      </c>
      <c r="P903" s="5">
        <f t="shared" si="14"/>
        <v>-0.7</v>
      </c>
    </row>
    <row r="904" spans="1:16" x14ac:dyDescent="0.25">
      <c r="A904" s="3" t="s">
        <v>3712</v>
      </c>
      <c r="B904" s="4" t="s">
        <v>3713</v>
      </c>
      <c r="C904" s="3" t="s">
        <v>13</v>
      </c>
      <c r="D904" s="3">
        <v>0.1</v>
      </c>
      <c r="E904" s="3" t="s">
        <v>218</v>
      </c>
      <c r="F904" s="3" t="s">
        <v>3313</v>
      </c>
      <c r="G904" s="3" t="s">
        <v>16</v>
      </c>
      <c r="H904" s="3" t="s">
        <v>3312</v>
      </c>
      <c r="I904" s="4" t="s">
        <v>3711</v>
      </c>
      <c r="J904" s="3" t="s">
        <v>2327</v>
      </c>
      <c r="K904" s="3">
        <v>0</v>
      </c>
      <c r="L904" s="3" t="s">
        <v>19</v>
      </c>
      <c r="M904" s="3" t="s">
        <v>19</v>
      </c>
      <c r="N904" s="3">
        <v>3.5</v>
      </c>
      <c r="O904" s="3" t="s">
        <v>3766</v>
      </c>
      <c r="P904" s="3">
        <f t="shared" si="14"/>
        <v>3.5</v>
      </c>
    </row>
    <row r="905" spans="1:16" x14ac:dyDescent="0.25">
      <c r="A905" s="5" t="s">
        <v>3714</v>
      </c>
      <c r="B905" s="6" t="s">
        <v>3715</v>
      </c>
      <c r="C905" s="5" t="s">
        <v>26</v>
      </c>
      <c r="D905" s="5">
        <v>0.1</v>
      </c>
      <c r="E905" s="5" t="s">
        <v>38</v>
      </c>
      <c r="F905" s="5" t="s">
        <v>92</v>
      </c>
      <c r="G905" s="5" t="s">
        <v>16</v>
      </c>
      <c r="H905" s="5" t="s">
        <v>3314</v>
      </c>
      <c r="I905" s="6" t="s">
        <v>3716</v>
      </c>
      <c r="J905" s="5" t="s">
        <v>3314</v>
      </c>
      <c r="K905" s="5">
        <v>0</v>
      </c>
      <c r="L905" s="5" t="s">
        <v>19</v>
      </c>
      <c r="M905" s="5" t="s">
        <v>19</v>
      </c>
      <c r="N905" s="5">
        <v>4</v>
      </c>
      <c r="O905" s="5" t="s">
        <v>3766</v>
      </c>
      <c r="P905" s="5">
        <f t="shared" si="14"/>
        <v>4</v>
      </c>
    </row>
    <row r="906" spans="1:16" x14ac:dyDescent="0.25">
      <c r="A906" s="3" t="s">
        <v>3717</v>
      </c>
      <c r="B906" s="4" t="s">
        <v>3718</v>
      </c>
      <c r="C906" s="3" t="s">
        <v>13</v>
      </c>
      <c r="D906" s="3">
        <v>0.1</v>
      </c>
      <c r="E906" s="3" t="s">
        <v>218</v>
      </c>
      <c r="F906" s="3" t="s">
        <v>3315</v>
      </c>
      <c r="G906" s="3" t="s">
        <v>16</v>
      </c>
      <c r="H906" s="3" t="s">
        <v>3312</v>
      </c>
      <c r="I906" s="4" t="s">
        <v>3711</v>
      </c>
      <c r="J906" s="3" t="s">
        <v>2327</v>
      </c>
      <c r="K906" s="3">
        <v>0</v>
      </c>
      <c r="L906" s="3" t="s">
        <v>19</v>
      </c>
      <c r="M906" s="3" t="s">
        <v>19</v>
      </c>
      <c r="N906" s="3">
        <v>10.5</v>
      </c>
      <c r="O906" s="3" t="s">
        <v>3766</v>
      </c>
      <c r="P906" s="3">
        <f t="shared" si="14"/>
        <v>10.5</v>
      </c>
    </row>
    <row r="907" spans="1:16" x14ac:dyDescent="0.25">
      <c r="A907" s="5" t="s">
        <v>3719</v>
      </c>
      <c r="B907" s="6" t="s">
        <v>3720</v>
      </c>
      <c r="C907" s="5" t="s">
        <v>26</v>
      </c>
      <c r="D907" s="5">
        <v>0.1</v>
      </c>
      <c r="E907" s="5" t="s">
        <v>38</v>
      </c>
      <c r="F907" s="5" t="s">
        <v>3316</v>
      </c>
      <c r="G907" s="5" t="s">
        <v>16</v>
      </c>
      <c r="H907" s="5" t="s">
        <v>3288</v>
      </c>
      <c r="I907" s="6" t="s">
        <v>3721</v>
      </c>
      <c r="J907" s="5" t="s">
        <v>3288</v>
      </c>
      <c r="K907" s="5">
        <v>0</v>
      </c>
      <c r="L907" s="5" t="s">
        <v>19</v>
      </c>
      <c r="M907" s="5" t="s">
        <v>19</v>
      </c>
      <c r="N907" s="5">
        <v>-14.6</v>
      </c>
      <c r="O907" s="5" t="s">
        <v>3766</v>
      </c>
      <c r="P907" s="5">
        <f t="shared" si="14"/>
        <v>-14.6</v>
      </c>
    </row>
    <row r="908" spans="1:16" x14ac:dyDescent="0.25">
      <c r="A908" s="3" t="s">
        <v>3722</v>
      </c>
      <c r="B908" s="4" t="s">
        <v>3723</v>
      </c>
      <c r="C908" s="3" t="s">
        <v>26</v>
      </c>
      <c r="D908" s="3">
        <v>0.1</v>
      </c>
      <c r="E908" s="3" t="s">
        <v>105</v>
      </c>
      <c r="F908" s="3" t="s">
        <v>3317</v>
      </c>
      <c r="G908" s="3" t="s">
        <v>16</v>
      </c>
      <c r="H908" s="3" t="s">
        <v>3318</v>
      </c>
      <c r="I908" s="4" t="s">
        <v>3724</v>
      </c>
      <c r="J908" s="3" t="s">
        <v>3318</v>
      </c>
      <c r="K908" s="3">
        <v>0</v>
      </c>
      <c r="L908" s="3" t="s">
        <v>19</v>
      </c>
      <c r="M908" s="3" t="s">
        <v>19</v>
      </c>
      <c r="N908" s="3">
        <v>4.2</v>
      </c>
      <c r="O908" s="3" t="s">
        <v>3766</v>
      </c>
      <c r="P908" s="3">
        <f t="shared" si="14"/>
        <v>4.2</v>
      </c>
    </row>
    <row r="909" spans="1:16" x14ac:dyDescent="0.25">
      <c r="A909" s="5" t="s">
        <v>3725</v>
      </c>
      <c r="B909" s="6" t="s">
        <v>3726</v>
      </c>
      <c r="C909" s="5" t="s">
        <v>26</v>
      </c>
      <c r="D909" s="5">
        <v>0.1</v>
      </c>
      <c r="E909" s="5" t="s">
        <v>38</v>
      </c>
      <c r="F909" s="5" t="s">
        <v>3287</v>
      </c>
      <c r="G909" s="5" t="s">
        <v>16</v>
      </c>
      <c r="H909" s="5" t="s">
        <v>3288</v>
      </c>
      <c r="I909" s="6" t="s">
        <v>3721</v>
      </c>
      <c r="J909" s="5" t="s">
        <v>3288</v>
      </c>
      <c r="K909" s="5">
        <v>0</v>
      </c>
      <c r="L909" s="5" t="s">
        <v>19</v>
      </c>
      <c r="M909" s="5" t="s">
        <v>19</v>
      </c>
      <c r="N909" s="5">
        <v>7.8</v>
      </c>
      <c r="O909" s="5" t="s">
        <v>3766</v>
      </c>
      <c r="P909" s="5">
        <f t="shared" si="14"/>
        <v>7.8</v>
      </c>
    </row>
    <row r="910" spans="1:16" x14ac:dyDescent="0.25">
      <c r="A910" s="3" t="s">
        <v>3727</v>
      </c>
      <c r="B910" s="4" t="s">
        <v>3728</v>
      </c>
      <c r="C910" s="3" t="s">
        <v>13</v>
      </c>
      <c r="D910" s="3">
        <v>0.1</v>
      </c>
      <c r="E910" s="3" t="s">
        <v>264</v>
      </c>
      <c r="F910" s="3" t="s">
        <v>1497</v>
      </c>
      <c r="G910" s="3" t="s">
        <v>16</v>
      </c>
      <c r="H910" s="3" t="s">
        <v>2339</v>
      </c>
      <c r="I910" s="4" t="s">
        <v>3729</v>
      </c>
      <c r="J910" s="3" t="s">
        <v>3319</v>
      </c>
      <c r="K910" s="3">
        <v>0</v>
      </c>
      <c r="L910" s="3" t="s">
        <v>19</v>
      </c>
      <c r="M910" s="3" t="s">
        <v>19</v>
      </c>
      <c r="N910" s="3">
        <v>3.07</v>
      </c>
      <c r="O910" s="3" t="s">
        <v>3766</v>
      </c>
      <c r="P910" s="3">
        <f t="shared" si="14"/>
        <v>3.07</v>
      </c>
    </row>
    <row r="911" spans="1:16" x14ac:dyDescent="0.25">
      <c r="A911" s="5" t="s">
        <v>3730</v>
      </c>
      <c r="B911" s="6" t="s">
        <v>3731</v>
      </c>
      <c r="C911" s="5" t="s">
        <v>26</v>
      </c>
      <c r="D911" s="5">
        <v>0.1</v>
      </c>
      <c r="E911" s="5" t="s">
        <v>105</v>
      </c>
      <c r="F911" s="5" t="s">
        <v>2305</v>
      </c>
      <c r="G911" s="5" t="s">
        <v>16</v>
      </c>
      <c r="H911" s="5" t="s">
        <v>3320</v>
      </c>
      <c r="I911" s="6" t="s">
        <v>3732</v>
      </c>
      <c r="J911" s="5" t="s">
        <v>3321</v>
      </c>
      <c r="K911" s="5">
        <v>0</v>
      </c>
      <c r="L911" s="5" t="s">
        <v>19</v>
      </c>
      <c r="M911" s="5" t="s">
        <v>19</v>
      </c>
      <c r="N911" s="5">
        <v>5.6</v>
      </c>
      <c r="O911" s="5" t="s">
        <v>3766</v>
      </c>
      <c r="P911" s="5">
        <f t="shared" si="14"/>
        <v>5.6</v>
      </c>
    </row>
    <row r="912" spans="1:16" x14ac:dyDescent="0.25">
      <c r="A912" s="3" t="s">
        <v>3733</v>
      </c>
      <c r="B912" s="4" t="s">
        <v>3734</v>
      </c>
      <c r="C912" s="3" t="s">
        <v>26</v>
      </c>
      <c r="D912" s="3">
        <v>0.1</v>
      </c>
      <c r="E912" s="3" t="s">
        <v>405</v>
      </c>
      <c r="F912" s="3" t="s">
        <v>3322</v>
      </c>
      <c r="G912" s="3" t="s">
        <v>407</v>
      </c>
      <c r="H912" s="3" t="s">
        <v>3323</v>
      </c>
      <c r="I912" s="4" t="s">
        <v>3735</v>
      </c>
      <c r="J912" s="3" t="s">
        <v>3324</v>
      </c>
      <c r="K912" s="3">
        <v>0</v>
      </c>
      <c r="L912" s="3" t="s">
        <v>19</v>
      </c>
      <c r="M912" s="3" t="s">
        <v>19</v>
      </c>
      <c r="N912" s="3">
        <v>3.62</v>
      </c>
      <c r="O912" s="3" t="s">
        <v>3766</v>
      </c>
      <c r="P912" s="3">
        <f t="shared" si="14"/>
        <v>3.62</v>
      </c>
    </row>
    <row r="913" spans="1:16" x14ac:dyDescent="0.25">
      <c r="A913" s="5" t="s">
        <v>3736</v>
      </c>
      <c r="B913" s="6" t="s">
        <v>3737</v>
      </c>
      <c r="C913" s="5" t="s">
        <v>26</v>
      </c>
      <c r="D913" s="5">
        <v>0.1</v>
      </c>
      <c r="E913" s="5" t="s">
        <v>38</v>
      </c>
      <c r="F913" s="5" t="s">
        <v>2125</v>
      </c>
      <c r="G913" s="5" t="s">
        <v>16</v>
      </c>
      <c r="H913" s="5" t="s">
        <v>3288</v>
      </c>
      <c r="I913" s="6" t="s">
        <v>3721</v>
      </c>
      <c r="J913" s="5" t="s">
        <v>3288</v>
      </c>
      <c r="K913" s="5">
        <v>0</v>
      </c>
      <c r="L913" s="5" t="s">
        <v>19</v>
      </c>
      <c r="M913" s="5" t="s">
        <v>19</v>
      </c>
      <c r="N913" s="5">
        <v>18.899999999999999</v>
      </c>
      <c r="O913" s="5" t="s">
        <v>3766</v>
      </c>
      <c r="P913" s="5">
        <f t="shared" si="14"/>
        <v>18.899999999999999</v>
      </c>
    </row>
    <row r="914" spans="1:16" x14ac:dyDescent="0.25">
      <c r="A914" s="3" t="s">
        <v>3738</v>
      </c>
      <c r="B914" s="4" t="s">
        <v>3739</v>
      </c>
      <c r="C914" s="3" t="s">
        <v>26</v>
      </c>
      <c r="D914" s="3">
        <v>0.1</v>
      </c>
      <c r="E914" s="3" t="s">
        <v>105</v>
      </c>
      <c r="F914" s="3" t="s">
        <v>3325</v>
      </c>
      <c r="G914" s="3" t="s">
        <v>16</v>
      </c>
      <c r="H914" s="3" t="s">
        <v>3326</v>
      </c>
      <c r="I914" s="4" t="s">
        <v>3740</v>
      </c>
      <c r="J914" s="3" t="s">
        <v>3326</v>
      </c>
      <c r="K914" s="3">
        <v>0</v>
      </c>
      <c r="L914" s="3" t="s">
        <v>19</v>
      </c>
      <c r="M914" s="3" t="s">
        <v>19</v>
      </c>
      <c r="N914" s="3">
        <v>2</v>
      </c>
      <c r="O914" s="3" t="s">
        <v>3766</v>
      </c>
      <c r="P914" s="3">
        <f t="shared" si="14"/>
        <v>2</v>
      </c>
    </row>
    <row r="915" spans="1:16" x14ac:dyDescent="0.25">
      <c r="A915" s="5" t="s">
        <v>3741</v>
      </c>
      <c r="B915" s="6" t="s">
        <v>3742</v>
      </c>
      <c r="C915" s="5" t="s">
        <v>13</v>
      </c>
      <c r="D915" s="5">
        <v>0.1</v>
      </c>
      <c r="E915" s="5" t="s">
        <v>38</v>
      </c>
      <c r="F915" s="5" t="s">
        <v>3327</v>
      </c>
      <c r="G915" s="5" t="s">
        <v>16</v>
      </c>
      <c r="H915" s="5" t="s">
        <v>3328</v>
      </c>
      <c r="I915" s="6" t="s">
        <v>3743</v>
      </c>
      <c r="J915" s="5" t="s">
        <v>3328</v>
      </c>
      <c r="K915" s="5">
        <v>0</v>
      </c>
      <c r="L915" s="5" t="s">
        <v>19</v>
      </c>
      <c r="M915" s="5" t="s">
        <v>19</v>
      </c>
      <c r="N915" s="5">
        <v>3.9</v>
      </c>
      <c r="O915" s="5" t="s">
        <v>3766</v>
      </c>
      <c r="P915" s="5">
        <f t="shared" si="14"/>
        <v>3.9</v>
      </c>
    </row>
    <row r="916" spans="1:16" x14ac:dyDescent="0.25">
      <c r="A916" s="3" t="s">
        <v>3744</v>
      </c>
      <c r="B916" s="4" t="s">
        <v>3745</v>
      </c>
      <c r="C916" s="3" t="s">
        <v>13</v>
      </c>
      <c r="D916" s="3">
        <v>0.1</v>
      </c>
      <c r="E916" s="3" t="s">
        <v>14</v>
      </c>
      <c r="F916" s="3" t="s">
        <v>3329</v>
      </c>
      <c r="G916" s="3" t="s">
        <v>16</v>
      </c>
      <c r="H916" s="3" t="s">
        <v>3241</v>
      </c>
      <c r="I916" s="4" t="s">
        <v>3706</v>
      </c>
      <c r="J916" s="3" t="s">
        <v>3241</v>
      </c>
      <c r="K916" s="3">
        <v>0</v>
      </c>
      <c r="L916" s="3" t="s">
        <v>19</v>
      </c>
      <c r="M916" s="3" t="s">
        <v>19</v>
      </c>
      <c r="N916" s="3">
        <v>22.8</v>
      </c>
      <c r="O916" s="3" t="s">
        <v>3766</v>
      </c>
      <c r="P916" s="3">
        <f t="shared" si="14"/>
        <v>22.8</v>
      </c>
    </row>
    <row r="917" spans="1:16" x14ac:dyDescent="0.25">
      <c r="A917" s="5" t="s">
        <v>3746</v>
      </c>
      <c r="B917" s="6" t="s">
        <v>3747</v>
      </c>
      <c r="C917" s="5" t="s">
        <v>13</v>
      </c>
      <c r="D917" s="5">
        <v>0.1</v>
      </c>
      <c r="E917" s="5" t="s">
        <v>264</v>
      </c>
      <c r="F917" s="5" t="s">
        <v>3330</v>
      </c>
      <c r="G917" s="5" t="s">
        <v>16</v>
      </c>
      <c r="H917" s="5" t="s">
        <v>3331</v>
      </c>
      <c r="I917" s="6" t="s">
        <v>3748</v>
      </c>
      <c r="J917" s="5" t="s">
        <v>3332</v>
      </c>
      <c r="K917" s="5">
        <v>0</v>
      </c>
      <c r="L917" s="5" t="s">
        <v>19</v>
      </c>
      <c r="M917" s="5" t="s">
        <v>19</v>
      </c>
      <c r="N917" s="5">
        <v>-14.01</v>
      </c>
      <c r="O917" s="5" t="s">
        <v>3766</v>
      </c>
      <c r="P917" s="5">
        <f t="shared" si="14"/>
        <v>-14.01</v>
      </c>
    </row>
    <row r="918" spans="1:16" x14ac:dyDescent="0.25">
      <c r="A918" s="3" t="s">
        <v>3749</v>
      </c>
      <c r="B918" s="4" t="s">
        <v>3750</v>
      </c>
      <c r="C918" s="3" t="s">
        <v>13</v>
      </c>
      <c r="D918" s="3">
        <v>0.1</v>
      </c>
      <c r="E918" s="3" t="s">
        <v>264</v>
      </c>
      <c r="F918" s="3" t="s">
        <v>3333</v>
      </c>
      <c r="G918" s="3" t="s">
        <v>16</v>
      </c>
      <c r="H918" s="3" t="s">
        <v>3331</v>
      </c>
      <c r="I918" s="4" t="s">
        <v>3748</v>
      </c>
      <c r="J918" s="3" t="s">
        <v>3332</v>
      </c>
      <c r="K918" s="3">
        <v>0</v>
      </c>
      <c r="L918" s="3" t="s">
        <v>19</v>
      </c>
      <c r="M918" s="3" t="s">
        <v>19</v>
      </c>
      <c r="N918" s="3">
        <v>1.1200000000000001</v>
      </c>
      <c r="O918" s="3" t="s">
        <v>3766</v>
      </c>
      <c r="P918" s="3">
        <f t="shared" si="14"/>
        <v>1.1200000000000001</v>
      </c>
    </row>
    <row r="919" spans="1:16" x14ac:dyDescent="0.25">
      <c r="A919" s="5" t="s">
        <v>3751</v>
      </c>
      <c r="B919" s="6" t="s">
        <v>3752</v>
      </c>
      <c r="C919" s="5" t="s">
        <v>26</v>
      </c>
      <c r="D919" s="5">
        <v>0.1</v>
      </c>
      <c r="E919" s="5" t="s">
        <v>38</v>
      </c>
      <c r="F919" s="5" t="s">
        <v>3334</v>
      </c>
      <c r="G919" s="5" t="s">
        <v>16</v>
      </c>
      <c r="H919" s="5" t="s">
        <v>3335</v>
      </c>
      <c r="I919" s="6" t="s">
        <v>3753</v>
      </c>
      <c r="J919" s="5" t="s">
        <v>3335</v>
      </c>
      <c r="K919" s="5">
        <v>0</v>
      </c>
      <c r="L919" s="5" t="s">
        <v>19</v>
      </c>
      <c r="M919" s="5" t="s">
        <v>19</v>
      </c>
      <c r="N919" s="5">
        <v>4.3</v>
      </c>
      <c r="O919" s="5" t="s">
        <v>3766</v>
      </c>
      <c r="P919" s="5">
        <f t="shared" si="14"/>
        <v>4.3</v>
      </c>
    </row>
    <row r="920" spans="1:16" x14ac:dyDescent="0.25">
      <c r="A920" s="3" t="s">
        <v>3754</v>
      </c>
      <c r="B920" s="4" t="s">
        <v>3755</v>
      </c>
      <c r="C920" s="3" t="s">
        <v>13</v>
      </c>
      <c r="D920" s="3">
        <v>0.1</v>
      </c>
      <c r="E920" s="3" t="s">
        <v>264</v>
      </c>
      <c r="F920" s="3" t="s">
        <v>3336</v>
      </c>
      <c r="G920" s="3" t="s">
        <v>16</v>
      </c>
      <c r="H920" s="3" t="s">
        <v>3331</v>
      </c>
      <c r="I920" s="4" t="s">
        <v>3748</v>
      </c>
      <c r="J920" s="3" t="s">
        <v>3332</v>
      </c>
      <c r="K920" s="3">
        <v>0</v>
      </c>
      <c r="L920" s="3" t="s">
        <v>19</v>
      </c>
      <c r="M920" s="3" t="s">
        <v>19</v>
      </c>
      <c r="N920" s="3">
        <v>9.2200000000000006</v>
      </c>
      <c r="O920" s="3" t="s">
        <v>3766</v>
      </c>
      <c r="P920" s="3">
        <f t="shared" si="14"/>
        <v>9.2200000000000006</v>
      </c>
    </row>
    <row r="921" spans="1:16" x14ac:dyDescent="0.25">
      <c r="A921" s="5" t="s">
        <v>3756</v>
      </c>
      <c r="B921" s="6" t="s">
        <v>3757</v>
      </c>
      <c r="C921" s="5" t="s">
        <v>13</v>
      </c>
      <c r="D921" s="5">
        <v>0.1</v>
      </c>
      <c r="E921" s="5" t="s">
        <v>264</v>
      </c>
      <c r="F921" s="5" t="s">
        <v>3337</v>
      </c>
      <c r="G921" s="5" t="s">
        <v>16</v>
      </c>
      <c r="H921" s="5" t="s">
        <v>3331</v>
      </c>
      <c r="I921" s="6" t="s">
        <v>3748</v>
      </c>
      <c r="J921" s="5" t="s">
        <v>3332</v>
      </c>
      <c r="K921" s="5">
        <v>0</v>
      </c>
      <c r="L921" s="5" t="s">
        <v>19</v>
      </c>
      <c r="M921" s="5" t="s">
        <v>19</v>
      </c>
      <c r="N921" s="5">
        <v>16.559999999999999</v>
      </c>
      <c r="O921" s="5" t="s">
        <v>3766</v>
      </c>
      <c r="P921" s="5">
        <f t="shared" si="14"/>
        <v>16.559999999999999</v>
      </c>
    </row>
    <row r="922" spans="1:16" x14ac:dyDescent="0.25">
      <c r="A922" s="3" t="s">
        <v>3758</v>
      </c>
      <c r="B922" s="4" t="s">
        <v>3759</v>
      </c>
      <c r="C922" s="3" t="s">
        <v>13</v>
      </c>
      <c r="D922" s="3">
        <v>0.1</v>
      </c>
      <c r="E922" s="3" t="s">
        <v>105</v>
      </c>
      <c r="F922" s="3" t="s">
        <v>3338</v>
      </c>
      <c r="G922" s="3" t="s">
        <v>16</v>
      </c>
      <c r="H922" s="3" t="s">
        <v>3339</v>
      </c>
      <c r="I922" s="4" t="s">
        <v>3760</v>
      </c>
      <c r="J922" s="3" t="s">
        <v>3339</v>
      </c>
      <c r="K922" s="3">
        <v>0</v>
      </c>
      <c r="L922" s="3" t="s">
        <v>19</v>
      </c>
      <c r="M922" s="3" t="s">
        <v>19</v>
      </c>
      <c r="N922" s="3">
        <v>-5</v>
      </c>
      <c r="O922" s="3" t="s">
        <v>3766</v>
      </c>
      <c r="P922" s="3">
        <f t="shared" si="14"/>
        <v>-5</v>
      </c>
    </row>
    <row r="923" spans="1:16" x14ac:dyDescent="0.25">
      <c r="A923" s="5" t="s">
        <v>3761</v>
      </c>
      <c r="B923" s="6" t="s">
        <v>3762</v>
      </c>
      <c r="C923" s="5" t="s">
        <v>13</v>
      </c>
      <c r="D923" s="5">
        <v>0.1</v>
      </c>
      <c r="E923" s="5" t="s">
        <v>218</v>
      </c>
      <c r="F923" s="5" t="s">
        <v>3340</v>
      </c>
      <c r="G923" s="5" t="s">
        <v>16</v>
      </c>
      <c r="H923" s="5" t="s">
        <v>246</v>
      </c>
      <c r="I923" s="6" t="s">
        <v>3763</v>
      </c>
      <c r="J923" s="5" t="s">
        <v>3341</v>
      </c>
      <c r="K923" s="5">
        <v>0</v>
      </c>
      <c r="L923" s="5" t="s">
        <v>19</v>
      </c>
      <c r="M923" s="5" t="s">
        <v>19</v>
      </c>
      <c r="N923" s="5">
        <v>4.3</v>
      </c>
      <c r="O923" s="5" t="s">
        <v>3766</v>
      </c>
      <c r="P923" s="5">
        <f t="shared" si="14"/>
        <v>4.3</v>
      </c>
    </row>
    <row r="924" spans="1:16" x14ac:dyDescent="0.25">
      <c r="A924" s="3" t="s">
        <v>3764</v>
      </c>
      <c r="B924" s="4" t="s">
        <v>3765</v>
      </c>
      <c r="C924" s="3" t="s">
        <v>13</v>
      </c>
      <c r="D924" s="3">
        <v>0.1</v>
      </c>
      <c r="E924" s="3" t="s">
        <v>105</v>
      </c>
      <c r="F924" s="3" t="s">
        <v>3342</v>
      </c>
      <c r="G924" s="3" t="s">
        <v>16</v>
      </c>
      <c r="H924" s="3" t="s">
        <v>3339</v>
      </c>
      <c r="I924" s="4" t="s">
        <v>3760</v>
      </c>
      <c r="J924" s="3" t="s">
        <v>3339</v>
      </c>
      <c r="K924" s="3">
        <v>0</v>
      </c>
      <c r="L924" s="3" t="s">
        <v>19</v>
      </c>
      <c r="M924" s="3" t="s">
        <v>19</v>
      </c>
      <c r="N924" s="3">
        <v>12.8</v>
      </c>
      <c r="O924" s="3" t="s">
        <v>3766</v>
      </c>
      <c r="P924" s="3">
        <f t="shared" si="14"/>
        <v>12.8</v>
      </c>
    </row>
    <row r="925" spans="1:16" x14ac:dyDescent="0.25">
      <c r="A925" s="3">
        <v>154258543</v>
      </c>
      <c r="B925" s="4">
        <v>42811.797754629632</v>
      </c>
      <c r="C925" s="3" t="s">
        <v>13</v>
      </c>
      <c r="D925" s="3">
        <v>0.1</v>
      </c>
      <c r="E925" s="3" t="s">
        <v>14</v>
      </c>
      <c r="F925" s="3" t="s">
        <v>3767</v>
      </c>
      <c r="G925" s="3" t="s">
        <v>16</v>
      </c>
      <c r="H925" s="3" t="s">
        <v>3768</v>
      </c>
      <c r="I925" s="4"/>
      <c r="J925" s="3" t="s">
        <v>3769</v>
      </c>
      <c r="K925" s="3">
        <v>0</v>
      </c>
      <c r="L925" s="3" t="s">
        <v>19</v>
      </c>
      <c r="M925" s="3" t="s">
        <v>48</v>
      </c>
      <c r="N925" s="3">
        <v>-3.5</v>
      </c>
      <c r="O925" s="3" t="s">
        <v>3766</v>
      </c>
      <c r="P925" s="3">
        <f t="shared" si="14"/>
        <v>-3.5</v>
      </c>
    </row>
    <row r="926" spans="1:16" x14ac:dyDescent="0.25">
      <c r="A926" s="5">
        <v>154257334</v>
      </c>
      <c r="B926" s="6">
        <v>42811.785787037035</v>
      </c>
      <c r="C926" s="5" t="s">
        <v>26</v>
      </c>
      <c r="D926" s="5">
        <v>0.1</v>
      </c>
      <c r="E926" s="5" t="s">
        <v>264</v>
      </c>
      <c r="F926" s="5" t="s">
        <v>2364</v>
      </c>
      <c r="G926" s="5" t="s">
        <v>16</v>
      </c>
      <c r="H926" s="5" t="s">
        <v>16</v>
      </c>
      <c r="I926" s="6"/>
      <c r="J926" s="5" t="s">
        <v>3770</v>
      </c>
      <c r="K926" s="5">
        <v>0</v>
      </c>
      <c r="L926" s="5" t="s">
        <v>19</v>
      </c>
      <c r="M926" s="5" t="s">
        <v>3771</v>
      </c>
      <c r="N926" s="5">
        <v>-2.4</v>
      </c>
      <c r="O926" s="5" t="s">
        <v>3766</v>
      </c>
      <c r="P926" s="5">
        <f t="shared" si="14"/>
        <v>-2.4</v>
      </c>
    </row>
    <row r="927" spans="1:16" x14ac:dyDescent="0.25">
      <c r="A927" s="3">
        <v>154241283</v>
      </c>
      <c r="B927" s="4">
        <v>42811.667268518519</v>
      </c>
      <c r="C927" s="3" t="s">
        <v>26</v>
      </c>
      <c r="D927" s="3">
        <v>0.1</v>
      </c>
      <c r="E927" s="3" t="s">
        <v>405</v>
      </c>
      <c r="F927" s="3" t="s">
        <v>3772</v>
      </c>
      <c r="G927" s="3" t="s">
        <v>407</v>
      </c>
      <c r="H927" s="3" t="s">
        <v>3773</v>
      </c>
      <c r="I927" s="4"/>
      <c r="J927" s="3" t="s">
        <v>3774</v>
      </c>
      <c r="K927" s="3">
        <v>0</v>
      </c>
      <c r="L927" s="3" t="s">
        <v>19</v>
      </c>
      <c r="M927" s="3" t="s">
        <v>3775</v>
      </c>
      <c r="N927" s="3">
        <v>-27.26</v>
      </c>
      <c r="O927" s="3" t="s">
        <v>3766</v>
      </c>
      <c r="P927" s="3">
        <f t="shared" si="14"/>
        <v>-27.26</v>
      </c>
    </row>
    <row r="928" spans="1:16" x14ac:dyDescent="0.25">
      <c r="A928" s="5">
        <v>154243013</v>
      </c>
      <c r="B928" s="6">
        <v>42811.676828703705</v>
      </c>
      <c r="C928" s="5" t="s">
        <v>26</v>
      </c>
      <c r="D928" s="5">
        <v>0.1</v>
      </c>
      <c r="E928" s="5" t="s">
        <v>405</v>
      </c>
      <c r="F928" s="5" t="s">
        <v>3776</v>
      </c>
      <c r="G928" s="5" t="s">
        <v>407</v>
      </c>
      <c r="H928" s="5" t="s">
        <v>3773</v>
      </c>
      <c r="I928" s="6"/>
      <c r="J928" s="5" t="s">
        <v>3774</v>
      </c>
      <c r="K928" s="5">
        <v>0</v>
      </c>
      <c r="L928" s="5" t="s">
        <v>19</v>
      </c>
      <c r="M928" s="5" t="s">
        <v>3775</v>
      </c>
      <c r="N928" s="5">
        <v>-16.34</v>
      </c>
      <c r="O928" s="5" t="s">
        <v>3766</v>
      </c>
      <c r="P928" s="5">
        <f t="shared" si="14"/>
        <v>-16.34</v>
      </c>
    </row>
    <row r="929" spans="1:16" x14ac:dyDescent="0.25">
      <c r="A929" s="3">
        <v>154244621</v>
      </c>
      <c r="B929" s="4">
        <v>42811.686932870369</v>
      </c>
      <c r="C929" s="3" t="s">
        <v>26</v>
      </c>
      <c r="D929" s="3">
        <v>0.1</v>
      </c>
      <c r="E929" s="3" t="s">
        <v>405</v>
      </c>
      <c r="F929" s="3" t="s">
        <v>3777</v>
      </c>
      <c r="G929" s="3" t="s">
        <v>407</v>
      </c>
      <c r="H929" s="3" t="s">
        <v>3773</v>
      </c>
      <c r="I929" s="4"/>
      <c r="J929" s="3" t="s">
        <v>3774</v>
      </c>
      <c r="K929" s="3">
        <v>0</v>
      </c>
      <c r="L929" s="3" t="s">
        <v>19</v>
      </c>
      <c r="M929" s="3" t="s">
        <v>3775</v>
      </c>
      <c r="N929" s="3">
        <v>-10.92</v>
      </c>
      <c r="O929" s="3" t="s">
        <v>3766</v>
      </c>
      <c r="P929" s="3">
        <f t="shared" si="14"/>
        <v>-10.92</v>
      </c>
    </row>
  </sheetData>
  <autoFilter ref="A1:P929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анализ</vt:lpstr>
      <vt:lpstr>Лист4</vt:lpstr>
      <vt:lpstr>Лист3</vt:lpstr>
      <vt:lpstr>Лист2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2017-03-18T12:08:47Z</cp:lastPrinted>
  <dcterms:created xsi:type="dcterms:W3CDTF">2017-03-18T11:25:38Z</dcterms:created>
  <dcterms:modified xsi:type="dcterms:W3CDTF">2017-03-19T13:40:55Z</dcterms:modified>
</cp:coreProperties>
</file>