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185" yWindow="-15" windowWidth="9660" windowHeight="126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" i="1"/>
  <c r="J9" l="1"/>
  <c r="G9"/>
  <c r="D9"/>
  <c r="J8"/>
  <c r="G8"/>
  <c r="D8"/>
  <c r="D7"/>
  <c r="J7"/>
  <c r="G7"/>
  <c r="J6"/>
  <c r="D6"/>
</calcChain>
</file>

<file path=xl/sharedStrings.xml><?xml version="1.0" encoding="utf-8"?>
<sst xmlns="http://schemas.openxmlformats.org/spreadsheetml/2006/main" count="36" uniqueCount="29">
  <si>
    <t>Пара</t>
  </si>
  <si>
    <t>Тестер</t>
  </si>
  <si>
    <t xml:space="preserve"> + Профит</t>
  </si>
  <si>
    <t>Мах колен</t>
  </si>
  <si>
    <t>Общая прибыль</t>
  </si>
  <si>
    <t>Просадка</t>
  </si>
  <si>
    <t>К1</t>
  </si>
  <si>
    <t>Чистая прибыль</t>
  </si>
  <si>
    <t>Депозит</t>
  </si>
  <si>
    <t>К2</t>
  </si>
  <si>
    <t>10.01.2016 - 20.02.2017</t>
  </si>
  <si>
    <t>FinalGridDate</t>
  </si>
  <si>
    <t>EURCAD</t>
  </si>
  <si>
    <t>Set1</t>
  </si>
  <si>
    <t>Просадки</t>
  </si>
  <si>
    <t>01-11.05.2016 ФРС, 10-15.10.2016</t>
  </si>
  <si>
    <t># 2 opt #1</t>
  </si>
  <si>
    <t>Степпинг</t>
  </si>
  <si>
    <t>Сет + модель</t>
  </si>
  <si>
    <t># 2 opt #3</t>
  </si>
  <si>
    <t>Set2</t>
  </si>
  <si>
    <t>Set3</t>
  </si>
  <si>
    <t>Set4</t>
  </si>
  <si>
    <t xml:space="preserve">Рабочие сеты </t>
  </si>
  <si>
    <t>Пара плохо реагирует на повышенную волатильность - заседания ФРС 28.04.2016, Трамп. Ограничивать торги</t>
  </si>
  <si>
    <t>Проверка Set 3 за период</t>
  </si>
  <si>
    <t>01.04.2015-30.01.2017</t>
  </si>
  <si>
    <t xml:space="preserve">Интересен </t>
  </si>
  <si>
    <t xml:space="preserve">Тест не проходит - слив 04.2015, 08.2015, 01.2016 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</si>
</sst>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2"/>
    <xf numFmtId="0" fontId="1" fillId="2" borderId="0" xfId="1"/>
    <xf numFmtId="2" fontId="1" fillId="2" borderId="0" xfId="1" applyNumberFormat="1"/>
    <xf numFmtId="0" fontId="0" fillId="0" borderId="0" xfId="0" applyAlignment="1">
      <alignment horizontal="left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4"/>
  <sheetViews>
    <sheetView tabSelected="1" workbookViewId="0">
      <selection activeCell="M15" sqref="M15"/>
    </sheetView>
  </sheetViews>
  <sheetFormatPr defaultRowHeight="15"/>
  <cols>
    <col min="3" max="3" width="9.5703125" customWidth="1"/>
    <col min="4" max="4" width="10.28515625" customWidth="1"/>
    <col min="5" max="5" width="11.7109375" customWidth="1"/>
    <col min="6" max="6" width="11.85546875" customWidth="1"/>
    <col min="7" max="7" width="12.7109375" customWidth="1"/>
    <col min="8" max="8" width="11.42578125" customWidth="1"/>
    <col min="9" max="9" width="10.7109375" customWidth="1"/>
    <col min="10" max="10" width="12.42578125" customWidth="1"/>
    <col min="11" max="11" width="13.5703125" customWidth="1"/>
    <col min="12" max="12" width="10.85546875" customWidth="1"/>
    <col min="13" max="13" width="46.5703125" customWidth="1"/>
  </cols>
  <sheetData>
    <row r="2" spans="2:13">
      <c r="B2" t="s">
        <v>0</v>
      </c>
      <c r="C2" s="1" t="s">
        <v>12</v>
      </c>
      <c r="E2" t="s">
        <v>10</v>
      </c>
      <c r="G2" t="s">
        <v>11</v>
      </c>
      <c r="H2" s="4">
        <v>42765</v>
      </c>
    </row>
    <row r="3" spans="2:13" ht="15.75" thickBot="1"/>
    <row r="4" spans="2:13" ht="15.75" thickBot="1">
      <c r="B4" s="7" t="s">
        <v>3</v>
      </c>
      <c r="C4" s="8"/>
      <c r="D4" s="9"/>
      <c r="E4" s="10" t="s">
        <v>4</v>
      </c>
      <c r="F4" s="5" t="s">
        <v>5</v>
      </c>
      <c r="G4" s="5" t="s">
        <v>6</v>
      </c>
      <c r="H4" s="12" t="s">
        <v>7</v>
      </c>
      <c r="I4" s="5" t="s">
        <v>8</v>
      </c>
      <c r="J4" s="5" t="s">
        <v>9</v>
      </c>
      <c r="K4" s="5" t="s">
        <v>17</v>
      </c>
      <c r="L4" s="12" t="s">
        <v>18</v>
      </c>
      <c r="M4" s="12" t="s">
        <v>14</v>
      </c>
    </row>
    <row r="5" spans="2:13" ht="15.75" thickBot="1">
      <c r="B5" s="2" t="s">
        <v>1</v>
      </c>
      <c r="C5" s="2" t="s">
        <v>2</v>
      </c>
      <c r="D5" s="2" t="s">
        <v>3</v>
      </c>
      <c r="E5" s="11"/>
      <c r="F5" s="6"/>
      <c r="G5" s="6"/>
      <c r="H5" s="13"/>
      <c r="I5" s="6"/>
      <c r="J5" s="6"/>
      <c r="K5" s="6"/>
      <c r="L5" s="13"/>
      <c r="M5" s="13"/>
    </row>
    <row r="6" spans="2:13">
      <c r="B6" s="1">
        <v>12</v>
      </c>
      <c r="C6" s="1">
        <v>2</v>
      </c>
      <c r="D6" s="1">
        <f t="shared" ref="D6:D11" si="0">C6+B6</f>
        <v>14</v>
      </c>
      <c r="E6">
        <v>77558</v>
      </c>
      <c r="F6" s="14">
        <v>21214</v>
      </c>
      <c r="G6" s="3">
        <f t="shared" ref="G6:G11" si="1">E6/F6</f>
        <v>3.655981898746111</v>
      </c>
      <c r="H6">
        <v>44321</v>
      </c>
      <c r="I6" s="14">
        <v>13000</v>
      </c>
      <c r="J6" s="3">
        <f t="shared" ref="J6:J11" si="2">H6/I6</f>
        <v>3.4093076923076922</v>
      </c>
      <c r="L6" t="s">
        <v>13</v>
      </c>
      <c r="M6" t="s">
        <v>15</v>
      </c>
    </row>
    <row r="7" spans="2:13">
      <c r="B7" s="1">
        <v>13</v>
      </c>
      <c r="C7" s="1">
        <v>2</v>
      </c>
      <c r="D7" s="1">
        <f t="shared" si="0"/>
        <v>15</v>
      </c>
      <c r="E7">
        <v>56293</v>
      </c>
      <c r="F7" s="14">
        <v>18535</v>
      </c>
      <c r="G7" s="3">
        <f t="shared" si="1"/>
        <v>3.0371189641219316</v>
      </c>
      <c r="H7">
        <v>28455</v>
      </c>
      <c r="I7" s="14">
        <v>11000</v>
      </c>
      <c r="J7" s="3">
        <f t="shared" si="2"/>
        <v>2.5868181818181819</v>
      </c>
      <c r="L7" t="s">
        <v>20</v>
      </c>
      <c r="M7" t="s">
        <v>15</v>
      </c>
    </row>
    <row r="8" spans="2:13">
      <c r="B8" s="1">
        <v>13</v>
      </c>
      <c r="C8" s="1">
        <v>2</v>
      </c>
      <c r="D8" s="1">
        <f t="shared" si="0"/>
        <v>15</v>
      </c>
      <c r="E8" s="15">
        <v>41298</v>
      </c>
      <c r="F8" s="15">
        <v>14738</v>
      </c>
      <c r="G8" s="16">
        <f t="shared" si="1"/>
        <v>2.8021441172479307</v>
      </c>
      <c r="H8" s="15">
        <v>20688</v>
      </c>
      <c r="I8" s="15">
        <v>14000</v>
      </c>
      <c r="J8" s="16">
        <f t="shared" si="2"/>
        <v>1.4777142857142858</v>
      </c>
      <c r="K8" s="15" t="s">
        <v>16</v>
      </c>
      <c r="L8" t="s">
        <v>21</v>
      </c>
      <c r="M8" t="s">
        <v>15</v>
      </c>
    </row>
    <row r="9" spans="2:13">
      <c r="B9" s="1">
        <v>13</v>
      </c>
      <c r="C9" s="1">
        <v>2</v>
      </c>
      <c r="D9" s="1">
        <f t="shared" si="0"/>
        <v>15</v>
      </c>
      <c r="E9" s="15">
        <v>47591</v>
      </c>
      <c r="F9" s="15">
        <v>19071</v>
      </c>
      <c r="G9" s="16">
        <f t="shared" si="1"/>
        <v>2.4954643175502071</v>
      </c>
      <c r="H9" s="15">
        <v>23350</v>
      </c>
      <c r="I9" s="15">
        <v>15000</v>
      </c>
      <c r="J9" s="16">
        <f t="shared" si="2"/>
        <v>1.5566666666666666</v>
      </c>
      <c r="K9" s="15" t="s">
        <v>19</v>
      </c>
      <c r="L9" t="s">
        <v>22</v>
      </c>
      <c r="M9" t="s">
        <v>15</v>
      </c>
    </row>
    <row r="10" spans="2:13">
      <c r="B10" s="1"/>
      <c r="C10" s="1"/>
      <c r="D10" s="1"/>
      <c r="G10" s="3"/>
      <c r="J10" s="3"/>
    </row>
    <row r="11" spans="2:13">
      <c r="B11" s="17" t="s">
        <v>23</v>
      </c>
      <c r="C11" s="1"/>
      <c r="D11" s="1" t="s">
        <v>21</v>
      </c>
      <c r="E11" s="1" t="s">
        <v>22</v>
      </c>
      <c r="F11" s="1" t="s">
        <v>27</v>
      </c>
      <c r="G11" s="1" t="s">
        <v>13</v>
      </c>
      <c r="J11" s="3"/>
    </row>
    <row r="12" spans="2:13">
      <c r="B12" t="s">
        <v>24</v>
      </c>
    </row>
    <row r="14" spans="2:13">
      <c r="B14" t="s">
        <v>25</v>
      </c>
      <c r="E14" t="s">
        <v>26</v>
      </c>
      <c r="M14" t="s">
        <v>28</v>
      </c>
    </row>
  </sheetData>
  <mergeCells count="10">
    <mergeCell ref="K4:K5"/>
    <mergeCell ref="L4:L5"/>
    <mergeCell ref="M4:M5"/>
    <mergeCell ref="J4:J5"/>
    <mergeCell ref="B4:D4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2017-03-24T14:23:43Z</dcterms:modified>
</cp:coreProperties>
</file>